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<sst xmlns="http://schemas.openxmlformats.org/spreadsheetml/2006/main" count="119" uniqueCount="112">
  <si>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</si>
  <si>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</si>
  <si>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</si>
  <si>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</si>
  <si>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</si>
  <si>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</si>
  <si>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</si>
  <si>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</si>
  <si>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</si>
  <si>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</si>
  <si>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</si>
  <si>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</si>
  <si>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</si>
  <si>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</si>
  <si>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</si>
  <si>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</si>
  <si>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</si>
  <si>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</si>
  <si>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</si>
  <si>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</si>
  <si>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</si>
  <si>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</si>
  <si>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</si>
  <si>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</si>
  <si>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</si>
  <si>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</si>
  <si>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</si>
  <si>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</si>
  <si>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</si>
  <si>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</si>
  <si>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</si>
  <si>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</si>
  <si>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</si>
  <si>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</si>
  <si>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</si>
  <si>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</si>
  <si>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</si>
  <si>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</si>
  <si>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</si>
  <si>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</si>
  <si>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</si>
  <si>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</si>
  <si>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</si>
  <si>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</si>
  <si>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</si>
  <si>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</si>
  <si>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</si>
  <si>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</si>
  <si>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</si>
  <si>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</si>
  <si>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</si>
  <si>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</si>
  <si>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</si>
  <si>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</si>
  <si>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</si>
  <si>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</si>
  <si>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</si>
  <si>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</si>
  <si>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</si>
  <si>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</si>
  <si>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</si>
  <si>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</si>
  <si>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</si>
  <si>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</si>
  <si>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</si>
  <si>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</si>
  <si>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</si>
  <si>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</si>
  <si>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</si>
  <si>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</si>
  <si>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</si>
  <si>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</si>
  <si>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</si>
  <si>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</si>
  <si>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</si>
  <si>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</si>
  <si>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</si>
  <si>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</si>
  <si>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</si>
  <si>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</si>
  <si>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</si>
  <si>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</si>
  <si>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</si>
  <si>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</si>
  <si>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</si>
  <si>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</si>
  <si>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</si>
  <si>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</si>
  <si>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</si>
  <si>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</si>
  <si>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</si>
  <si>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</si>
  <si>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</si>
  <si>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</si>
  <si>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</si>
  <si>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</si>
  <si>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</si>
  <si>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</si>
  <si>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</si>
  <si>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</si>
  <si>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</si>
  <si>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</si>
  <si>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</si>
  <si>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</si>
  <si>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</si>
  <si>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</si>
  <si>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</si>
  <si>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</si>
  <si>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</si>
  <si>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 EIŠF 1</t>
  </si>
  <si>
    <t>312011AQI4</t>
  </si>
  <si>
    <t>4.6.1.Pedagogický asistent ZŠ; 4.6.2. Inkluzívny tím ZŠ /Školský psychológ, Sociálny pedagóg , Školský špeciálny pedagóg (uviesť aký); 4.6.3. Asitent učiteľa žiakov so ZZ v ZŠ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</si>
</sst>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7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4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125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2020</v>
      </c>
      <c r="O3" s="108"/>
      <c r="P3" s="102" t="s">
        <v>3</v>
      </c>
      <c r="Q3" s="79"/>
      <c r="R3" s="103">
        <v>12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102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100</v>
      </c>
      <c r="H5" s="62"/>
      <c r="I5" s="100"/>
      <c r="J5" s="100"/>
      <c r="K5" s="105" t="s">
        <v>101</v>
      </c>
      <c r="L5" s="106"/>
      <c r="M5" s="107"/>
      <c r="N5" s="84" t="s">
        <v>99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97</v>
      </c>
      <c r="H7" s="62"/>
      <c r="I7" s="87" t="s">
        <v>110</v>
      </c>
      <c r="J7" s="88"/>
      <c r="K7" s="105" t="s">
        <v>98</v>
      </c>
      <c r="L7" s="106"/>
      <c r="M7" s="107"/>
      <c r="N7" s="84" t="s">
        <v>111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17</v>
      </c>
      <c r="E20" s="31">
        <v>30</v>
      </c>
      <c r="F20" s="9">
        <f>(D20-B20)+((E20-C20)/60)</f>
        <v>10</v>
      </c>
      <c r="G20" s="9">
        <f t="shared" si="0"/>
        <v>8.5</v>
      </c>
      <c r="H20" s="33">
        <v>1</v>
      </c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3">
        <v>1</v>
      </c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17</v>
      </c>
      <c r="E34" s="31">
        <v>30</v>
      </c>
      <c r="F34" s="9">
        <f t="shared" si="1"/>
        <v>10</v>
      </c>
      <c r="G34" s="9">
        <f t="shared" si="0"/>
        <v>8.5</v>
      </c>
      <c r="H34" s="33">
        <v>1</v>
      </c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50"/>
    </row>
    <row r="41" spans="1:19" ht="15" customHeight="1">
      <c r="A41" s="8" t="s">
        <v>27</v>
      </c>
      <c r="B41" s="31">
        <v>16</v>
      </c>
      <c r="C41" s="31">
        <v>30</v>
      </c>
      <c r="D41" s="31">
        <v>17</v>
      </c>
      <c r="E41" s="31">
        <v>30</v>
      </c>
      <c r="F41" s="9">
        <f t="shared" si="1"/>
        <v>1</v>
      </c>
      <c r="G41" s="9">
        <f t="shared" si="0"/>
        <v>8.5</v>
      </c>
      <c r="H41" s="33">
        <v>1</v>
      </c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50" t="s">
        <v>109</v>
      </c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 t="s">
        <v>108</v>
      </c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 t="s">
        <v>108</v>
      </c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50" t="s">
        <v>109</v>
      </c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50" t="s">
        <v>109</v>
      </c>
    </row>
    <row r="48" spans="1:19" ht="15" customHeight="1">
      <c r="A48" s="8" t="s">
        <v>104</v>
      </c>
      <c r="B48" s="31">
        <v>16</v>
      </c>
      <c r="C48" s="31">
        <v>30</v>
      </c>
      <c r="D48" s="31">
        <v>17</v>
      </c>
      <c r="E48" s="31">
        <v>30</v>
      </c>
      <c r="F48" s="9">
        <f t="shared" si="1"/>
        <v>1</v>
      </c>
      <c r="G48" s="9">
        <f t="shared" si="0"/>
        <v>8.5</v>
      </c>
      <c r="H48" s="33">
        <v>1</v>
      </c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50" t="s">
        <v>109</v>
      </c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7.5</v>
      </c>
      <c r="H49" s="39"/>
      <c r="I49" s="40"/>
      <c r="J49" s="40">
        <v>7.5</v>
      </c>
      <c r="K49" s="41"/>
      <c r="L49" s="41"/>
      <c r="M49" s="41"/>
      <c r="N49" s="42"/>
      <c r="O49" s="42"/>
      <c r="P49" s="42"/>
      <c r="Q49" s="42"/>
      <c r="R49" s="42"/>
      <c r="S49" s="50" t="s">
        <v>109</v>
      </c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172.5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44203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2020-12-02T12:31:29Z</dcterms:modified>
  <cp:category/>
  <cp:version/>
  <cp:contentType/>
  <cp:contentStatus/>
</cp:coreProperties>
</file>