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<sst xmlns="http://schemas.openxmlformats.org/spreadsheetml/2006/main" count="114" uniqueCount="111">
  <si>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</si>
  <si>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</si>
  <si>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</si>
  <si>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</si>
  <si>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</si>
  <si>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</si>
  <si>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</si>
  <si>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</si>
  <si>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</si>
  <si>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</si>
  <si>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</si>
  <si>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</si>
  <si>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</si>
  <si>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</si>
  <si>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</si>
  <si>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</si>
  <si>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</si>
  <si>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</si>
  <si>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</si>
  <si>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</si>
  <si>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</si>
  <si>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</si>
  <si>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</si>
  <si>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</si>
  <si>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</si>
  <si>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</si>
  <si>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</si>
  <si>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</si>
  <si>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</si>
  <si>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</si>
  <si>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</si>
  <si>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</si>
  <si>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</si>
  <si>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</si>
  <si>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</si>
  <si>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</si>
  <si>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</si>
  <si>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</si>
  <si>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</si>
  <si>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</si>
  <si>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</si>
  <si>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</si>
  <si>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</si>
  <si>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</si>
  <si>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</si>
  <si>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</si>
  <si>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</si>
  <si>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</si>
  <si>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</si>
  <si>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</si>
  <si>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</si>
  <si>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</si>
  <si>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</si>
  <si>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</si>
  <si>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</si>
  <si>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</si>
  <si>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</si>
  <si>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</si>
  <si>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</si>
  <si>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</si>
  <si>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</si>
  <si>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</si>
  <si>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</si>
  <si>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</si>
  <si>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</si>
  <si>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</si>
  <si>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</si>
  <si>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</si>
  <si>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</si>
  <si>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</si>
  <si>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</si>
  <si>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</si>
  <si>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</si>
  <si>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</si>
  <si>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</si>
  <si>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</si>
  <si>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</si>
  <si>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</si>
  <si>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</si>
  <si>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</si>
  <si>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</si>
  <si>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</si>
  <si>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</si>
  <si>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</si>
  <si>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</si>
  <si>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</si>
  <si>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</si>
  <si>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</si>
  <si>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</si>
  <si>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</si>
  <si>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</si>
  <si>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</si>
  <si>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</si>
  <si>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</si>
  <si>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</si>
  <si>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</si>
  <si>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</si>
  <si>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</si>
  <si>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</si>
  <si>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</si>
  <si>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</si>
  <si>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</si>
  <si>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</si>
  <si>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</si>
  <si>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</si>
  <si>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</si>
  <si>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</si>
  <si>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</si>
  <si>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SVIATOK</t>
  </si>
  <si>
    <t>ZŠ s MŠ; ZŠ ........</t>
  </si>
  <si>
    <t>4.6.1.Pedagogický asistent ZŠ; 4.6.2. Inkluzívny tím ZŠ /Školský psychológ, Sociálny pedagóg , Školský špeciálny pedagóg (uviesť aký); 4.6.3. Asitent učiteľa s ZZ v ZŠ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</si>
</sst>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7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39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6" fillId="0" borderId="39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9" fillId="0" borderId="10" xfId="0" applyNumberFormat="1" applyFont="1" applyFill="1" applyBorder="1" applyAlignment="1" applyProtection="1">
      <alignment wrapText="1"/>
      <protection locked="0"/>
    </xf>
    <xf numFmtId="49" fontId="59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6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50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8" t="s">
        <v>46</v>
      </c>
      <c r="B3" s="129"/>
      <c r="C3" s="129"/>
      <c r="D3" s="129"/>
      <c r="E3" s="129"/>
      <c r="F3" s="129"/>
      <c r="G3" s="130" t="s">
        <v>96</v>
      </c>
      <c r="H3" s="131"/>
      <c r="I3" s="131"/>
      <c r="J3" s="131"/>
      <c r="K3" s="131"/>
      <c r="L3" s="93" t="s">
        <v>4</v>
      </c>
      <c r="M3" s="93"/>
      <c r="N3" s="81">
        <v>2021</v>
      </c>
      <c r="O3" s="81"/>
      <c r="P3" s="93" t="s">
        <v>3</v>
      </c>
      <c r="Q3" s="94"/>
      <c r="R3" s="96">
        <v>4</v>
      </c>
      <c r="S3" s="97"/>
    </row>
    <row r="4" spans="1:23" ht="36.75" customHeight="1">
      <c r="A4" s="128" t="s">
        <v>36</v>
      </c>
      <c r="B4" s="129"/>
      <c r="C4" s="129"/>
      <c r="D4" s="129"/>
      <c r="E4" s="129"/>
      <c r="F4" s="129"/>
      <c r="G4" s="121" t="s">
        <v>43</v>
      </c>
      <c r="H4" s="94"/>
      <c r="I4" s="98" t="s">
        <v>101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22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4" t="s">
        <v>99</v>
      </c>
      <c r="H5" s="134"/>
      <c r="I5" s="104"/>
      <c r="J5" s="104"/>
      <c r="K5" s="101" t="s">
        <v>100</v>
      </c>
      <c r="L5" s="102"/>
      <c r="M5" s="103"/>
      <c r="N5" s="123" t="s">
        <v>98</v>
      </c>
      <c r="O5" s="106"/>
      <c r="P5" s="106"/>
      <c r="Q5" s="106"/>
      <c r="R5" s="106"/>
      <c r="S5" s="10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08"/>
    </row>
    <row r="7" spans="1:19" ht="51" customHeight="1">
      <c r="A7" s="55" t="s">
        <v>87</v>
      </c>
      <c r="B7" s="56"/>
      <c r="C7" s="56"/>
      <c r="D7" s="56"/>
      <c r="E7" s="56"/>
      <c r="F7" s="57"/>
      <c r="G7" s="134" t="s">
        <v>109</v>
      </c>
      <c r="H7" s="134"/>
      <c r="I7" s="126" t="s">
        <v>107</v>
      </c>
      <c r="J7" s="127"/>
      <c r="K7" s="101" t="s">
        <v>97</v>
      </c>
      <c r="L7" s="102"/>
      <c r="M7" s="103"/>
      <c r="N7" s="123" t="s">
        <v>110</v>
      </c>
      <c r="O7" s="124"/>
      <c r="P7" s="124"/>
      <c r="Q7" s="124"/>
      <c r="R7" s="124"/>
      <c r="S7" s="125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05"/>
      <c r="O8" s="106"/>
      <c r="P8" s="106"/>
      <c r="Q8" s="106"/>
      <c r="R8" s="106"/>
      <c r="S8" s="10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05"/>
      <c r="O9" s="106"/>
      <c r="P9" s="106"/>
      <c r="Q9" s="106"/>
      <c r="R9" s="106"/>
      <c r="S9" s="10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05"/>
      <c r="O10" s="106"/>
      <c r="P10" s="106"/>
      <c r="Q10" s="106"/>
      <c r="R10" s="106"/>
      <c r="S10" s="10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05"/>
      <c r="O11" s="106"/>
      <c r="P11" s="106"/>
      <c r="Q11" s="106"/>
      <c r="R11" s="106"/>
      <c r="S11" s="10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05"/>
      <c r="O12" s="106"/>
      <c r="P12" s="106"/>
      <c r="Q12" s="106"/>
      <c r="R12" s="106"/>
      <c r="S12" s="10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05"/>
      <c r="O13" s="106"/>
      <c r="P13" s="106"/>
      <c r="Q13" s="106"/>
      <c r="R13" s="106"/>
      <c r="S13" s="107"/>
    </row>
    <row r="14" spans="1:19" ht="14.25" customHeight="1" thickBot="1">
      <c r="A14" s="118" t="s">
        <v>44</v>
      </c>
      <c r="B14" s="119"/>
      <c r="C14" s="119"/>
      <c r="D14" s="119"/>
      <c r="E14" s="119"/>
      <c r="F14" s="120"/>
      <c r="G14" s="117"/>
      <c r="H14" s="117"/>
      <c r="I14" s="67"/>
      <c r="J14" s="67"/>
      <c r="K14" s="135"/>
      <c r="L14" s="136"/>
      <c r="M14" s="137"/>
      <c r="N14" s="109"/>
      <c r="O14" s="110"/>
      <c r="P14" s="110"/>
      <c r="Q14" s="110"/>
      <c r="R14" s="110"/>
      <c r="S14" s="111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32" t="s">
        <v>0</v>
      </c>
      <c r="B17" s="112" t="s">
        <v>1</v>
      </c>
      <c r="C17" s="113"/>
      <c r="D17" s="112" t="s">
        <v>2</v>
      </c>
      <c r="E17" s="113"/>
      <c r="F17" s="133" t="s">
        <v>35</v>
      </c>
      <c r="G17" s="113" t="s">
        <v>40</v>
      </c>
      <c r="H17" s="73" t="str">
        <f>A5</f>
        <v>Iná činnosť  (mimo EIŠF) 1</v>
      </c>
      <c r="I17" s="73" t="str">
        <f>A6</f>
        <v>Iná činnosť  (mimo EIŠF) 2</v>
      </c>
      <c r="J17" s="73" t="str">
        <f>A7</f>
        <v>Pracovná pozícia EIŠF 1</v>
      </c>
      <c r="K17" s="73" t="str">
        <f>A8</f>
        <v>Pracovná pozícia EIŠF 2</v>
      </c>
      <c r="L17" s="73" t="str">
        <f>A9</f>
        <v>Pracovná pozícia EIŠF  3</v>
      </c>
      <c r="M17" s="73" t="str">
        <f>A10</f>
        <v>Pracovná pozícia EIŠF 4</v>
      </c>
      <c r="N17" s="73" t="str">
        <f>A11</f>
        <v>Pracovná pozícia EIŠF  5</v>
      </c>
      <c r="O17" s="73" t="str">
        <f>A12</f>
        <v>Pracovná pozícia EIŠF 6</v>
      </c>
      <c r="P17" s="73" t="str">
        <f>A13</f>
        <v>Pracovná pozícia EIŠF  7</v>
      </c>
      <c r="Q17" s="73" t="str">
        <f>A14</f>
        <v>(doplniť ďalšie pracovné pozície)...</v>
      </c>
      <c r="R17" s="73" t="s">
        <v>34</v>
      </c>
      <c r="S17" s="90" t="s">
        <v>66</v>
      </c>
    </row>
    <row r="18" spans="1:19" s="6" customFormat="1" ht="31.5" customHeight="1">
      <c r="A18" s="132"/>
      <c r="B18" s="4" t="s">
        <v>38</v>
      </c>
      <c r="C18" s="3" t="s">
        <v>39</v>
      </c>
      <c r="D18" s="3" t="s">
        <v>38</v>
      </c>
      <c r="E18" s="3" t="s">
        <v>39</v>
      </c>
      <c r="F18" s="133"/>
      <c r="G18" s="11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1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8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139" t="s">
        <v>108</v>
      </c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9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139" t="s">
        <v>108</v>
      </c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17</v>
      </c>
      <c r="E25" s="31">
        <v>30</v>
      </c>
      <c r="F25" s="9">
        <f>(D25-B25)+((E25-C25)/60)</f>
        <v>10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>(D26-B26)+((E26-C26)/60)</f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>(D27-B27)+((E27-C27)/60)</f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/>
      <c r="G28" s="9"/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/>
      <c r="G29" s="9"/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aca="true" t="shared" si="1" ref="F26:F48">(D30-B30)+((E30-C30)/60)</f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3">
        <v>1</v>
      </c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/>
      <c r="G35" s="9"/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/>
      <c r="G36" s="9"/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>(D38-B38)+((E38-C38)/60)</f>
        <v>8</v>
      </c>
      <c r="G38" s="9">
        <f>SUM(H38:S38)</f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17</v>
      </c>
      <c r="E39" s="31">
        <v>30</v>
      </c>
      <c r="F39" s="9">
        <f>(D39-B39)+((E39-C39)/60)</f>
        <v>10</v>
      </c>
      <c r="G39" s="9">
        <f>SUM(H39:S39)</f>
        <v>8.5</v>
      </c>
      <c r="H39" s="33">
        <v>1</v>
      </c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/>
      <c r="C42" s="31"/>
      <c r="D42" s="31"/>
      <c r="E42" s="31"/>
      <c r="F42" s="9"/>
      <c r="G42" s="9"/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/>
      <c r="G43" s="9"/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3">
        <v>1</v>
      </c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102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103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104</v>
      </c>
      <c r="B49" s="31"/>
      <c r="C49" s="31"/>
      <c r="D49" s="31"/>
      <c r="E49" s="31"/>
      <c r="F49" s="38"/>
      <c r="G49" s="38"/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75" t="s">
        <v>42</v>
      </c>
      <c r="B50" s="76"/>
      <c r="C50" s="76"/>
      <c r="D50" s="76"/>
      <c r="E50" s="76"/>
      <c r="F50" s="76"/>
      <c r="G50" s="76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114" t="s">
        <v>41</v>
      </c>
      <c r="B56" s="115"/>
      <c r="C56" s="115"/>
      <c r="D56" s="116"/>
      <c r="E56" s="70">
        <v>44319</v>
      </c>
      <c r="F56" s="71"/>
      <c r="G56" s="71"/>
      <c r="H56" s="71"/>
      <c r="I56" s="71"/>
      <c r="J56" s="71"/>
      <c r="K56" s="72"/>
      <c r="L56" s="54"/>
      <c r="M56" s="77"/>
      <c r="N56" s="77"/>
      <c r="O56" s="54"/>
      <c r="P56" s="54"/>
      <c r="Q56" s="54"/>
      <c r="R56" s="54"/>
      <c r="S56" s="54"/>
    </row>
    <row r="57" spans="1:19" ht="24.75" customHeight="1" thickBot="1">
      <c r="A57" s="114" t="s">
        <v>94</v>
      </c>
      <c r="B57" s="115"/>
      <c r="C57" s="115"/>
      <c r="D57" s="116"/>
      <c r="E57" s="59"/>
      <c r="F57" s="59"/>
      <c r="G57" s="59"/>
      <c r="H57" s="59"/>
      <c r="I57" s="59"/>
      <c r="J57" s="59"/>
      <c r="K57" s="60"/>
      <c r="L57" s="54"/>
      <c r="M57" s="77"/>
      <c r="N57" s="77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77"/>
      <c r="N59" s="77"/>
      <c r="O59" s="54"/>
      <c r="P59" s="138"/>
      <c r="Q59" s="138"/>
      <c r="R59" s="138"/>
      <c r="S59" s="13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2021-03-30T07:40:13Z</dcterms:modified>
  <cp:category/>
  <cp:version/>
  <cp:contentType/>
  <cp:contentStatus/>
</cp:coreProperties>
</file>