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<sst xmlns="http://schemas.openxmlformats.org/spreadsheetml/2006/main" count="112" uniqueCount="110">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</sst>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4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4" fontId="3" fillId="0" borderId="23" xfId="0" applyNumberFormat="1" applyFont="1" applyFill="1" applyBorder="1" applyAlignment="1">
      <alignment horizontal="center" vertical="center" wrapText="1"/>
    </xf>
    <xf numFmtId="194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4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38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2" fontId="4" fillId="0" borderId="10" xfId="0" applyNumberFormat="1" applyFont="1" applyFill="1" applyBorder="1" applyAlignment="1">
      <alignment horizontal="left" wrapText="1"/>
    </xf>
    <xf numFmtId="194" fontId="3" fillId="0" borderId="39" xfId="0" applyNumberFormat="1" applyFont="1" applyFill="1" applyBorder="1" applyAlignment="1">
      <alignment horizontal="center" vertical="top" wrapText="1"/>
    </xf>
    <xf numFmtId="194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3" t="s">
        <v>106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49" t="s">
        <v>46</v>
      </c>
      <c r="B3" s="50"/>
      <c r="C3" s="50"/>
      <c r="D3" s="50"/>
      <c r="E3" s="50"/>
      <c r="F3" s="50"/>
      <c r="G3" s="70" t="s">
        <v>96</v>
      </c>
      <c r="H3" s="71"/>
      <c r="I3" s="71"/>
      <c r="J3" s="71"/>
      <c r="K3" s="71"/>
      <c r="L3" s="100" t="s">
        <v>4</v>
      </c>
      <c r="M3" s="100"/>
      <c r="N3" s="106">
        <v>2022</v>
      </c>
      <c r="O3" s="106"/>
      <c r="P3" s="100" t="s">
        <v>3</v>
      </c>
      <c r="Q3" s="77"/>
      <c r="R3" s="101">
        <v>2</v>
      </c>
      <c r="S3" s="102"/>
    </row>
    <row r="4" spans="1:23" ht="36.75" customHeight="1">
      <c r="A4" s="49" t="s">
        <v>36</v>
      </c>
      <c r="B4" s="50"/>
      <c r="C4" s="50"/>
      <c r="D4" s="50"/>
      <c r="E4" s="50"/>
      <c r="F4" s="50"/>
      <c r="G4" s="76" t="s">
        <v>43</v>
      </c>
      <c r="H4" s="77"/>
      <c r="I4" s="78" t="s">
        <v>101</v>
      </c>
      <c r="J4" s="81"/>
      <c r="K4" s="78" t="s">
        <v>47</v>
      </c>
      <c r="L4" s="79"/>
      <c r="M4" s="81"/>
      <c r="N4" s="78" t="s">
        <v>37</v>
      </c>
      <c r="O4" s="79"/>
      <c r="P4" s="79"/>
      <c r="Q4" s="79"/>
      <c r="R4" s="79"/>
      <c r="S4" s="80"/>
      <c r="W4"/>
    </row>
    <row r="5" spans="1:19" ht="14.25" customHeight="1">
      <c r="A5" s="57" t="s">
        <v>85</v>
      </c>
      <c r="B5" s="58"/>
      <c r="C5" s="58"/>
      <c r="D5" s="58"/>
      <c r="E5" s="58"/>
      <c r="F5" s="59"/>
      <c r="G5" s="60" t="s">
        <v>99</v>
      </c>
      <c r="H5" s="60"/>
      <c r="I5" s="98"/>
      <c r="J5" s="98"/>
      <c r="K5" s="103" t="s">
        <v>100</v>
      </c>
      <c r="L5" s="104"/>
      <c r="M5" s="105"/>
      <c r="N5" s="82" t="s">
        <v>98</v>
      </c>
      <c r="O5" s="52"/>
      <c r="P5" s="52"/>
      <c r="Q5" s="52"/>
      <c r="R5" s="52"/>
      <c r="S5" s="53"/>
    </row>
    <row r="6" spans="1:19" ht="14.25" customHeight="1">
      <c r="A6" s="57" t="s">
        <v>86</v>
      </c>
      <c r="B6" s="58"/>
      <c r="C6" s="58"/>
      <c r="D6" s="58"/>
      <c r="E6" s="58"/>
      <c r="F6" s="59"/>
      <c r="G6" s="61"/>
      <c r="H6" s="63"/>
      <c r="I6" s="107"/>
      <c r="J6" s="108"/>
      <c r="K6" s="61"/>
      <c r="L6" s="62"/>
      <c r="M6" s="63"/>
      <c r="N6" s="61"/>
      <c r="O6" s="62"/>
      <c r="P6" s="62"/>
      <c r="Q6" s="62"/>
      <c r="R6" s="62"/>
      <c r="S6" s="99"/>
    </row>
    <row r="7" spans="1:19" ht="51" customHeight="1">
      <c r="A7" s="57" t="s">
        <v>87</v>
      </c>
      <c r="B7" s="58"/>
      <c r="C7" s="58"/>
      <c r="D7" s="58"/>
      <c r="E7" s="58"/>
      <c r="F7" s="59"/>
      <c r="G7" s="60" t="s">
        <v>109</v>
      </c>
      <c r="H7" s="60"/>
      <c r="I7" s="85" t="s">
        <v>107</v>
      </c>
      <c r="J7" s="86"/>
      <c r="K7" s="103" t="s">
        <v>97</v>
      </c>
      <c r="L7" s="104"/>
      <c r="M7" s="105"/>
      <c r="N7" s="82" t="s">
        <v>108</v>
      </c>
      <c r="O7" s="83"/>
      <c r="P7" s="83"/>
      <c r="Q7" s="83"/>
      <c r="R7" s="83"/>
      <c r="S7" s="84"/>
    </row>
    <row r="8" spans="1:19" ht="14.25" customHeight="1">
      <c r="A8" s="57" t="s">
        <v>88</v>
      </c>
      <c r="B8" s="58"/>
      <c r="C8" s="58"/>
      <c r="D8" s="58"/>
      <c r="E8" s="58"/>
      <c r="F8" s="59"/>
      <c r="G8" s="87"/>
      <c r="H8" s="87"/>
      <c r="I8" s="64"/>
      <c r="J8" s="64"/>
      <c r="K8" s="61"/>
      <c r="L8" s="62"/>
      <c r="M8" s="63"/>
      <c r="N8" s="51"/>
      <c r="O8" s="52"/>
      <c r="P8" s="52"/>
      <c r="Q8" s="52"/>
      <c r="R8" s="52"/>
      <c r="S8" s="53"/>
    </row>
    <row r="9" spans="1:19" s="2" customFormat="1" ht="14.25" customHeight="1">
      <c r="A9" s="57" t="s">
        <v>89</v>
      </c>
      <c r="B9" s="58"/>
      <c r="C9" s="58"/>
      <c r="D9" s="58"/>
      <c r="E9" s="58"/>
      <c r="F9" s="59"/>
      <c r="G9" s="87"/>
      <c r="H9" s="87"/>
      <c r="I9" s="64"/>
      <c r="J9" s="64"/>
      <c r="K9" s="61"/>
      <c r="L9" s="62"/>
      <c r="M9" s="63"/>
      <c r="N9" s="51"/>
      <c r="O9" s="52"/>
      <c r="P9" s="52"/>
      <c r="Q9" s="52"/>
      <c r="R9" s="52"/>
      <c r="S9" s="53"/>
    </row>
    <row r="10" spans="1:19" ht="14.25" customHeight="1">
      <c r="A10" s="57" t="s">
        <v>90</v>
      </c>
      <c r="B10" s="58"/>
      <c r="C10" s="58"/>
      <c r="D10" s="58"/>
      <c r="E10" s="58"/>
      <c r="F10" s="59"/>
      <c r="G10" s="87"/>
      <c r="H10" s="87"/>
      <c r="I10" s="64"/>
      <c r="J10" s="64"/>
      <c r="K10" s="61"/>
      <c r="L10" s="62"/>
      <c r="M10" s="63"/>
      <c r="N10" s="51"/>
      <c r="O10" s="52"/>
      <c r="P10" s="52"/>
      <c r="Q10" s="52"/>
      <c r="R10" s="52"/>
      <c r="S10" s="53"/>
    </row>
    <row r="11" spans="1:19" ht="14.25" customHeight="1">
      <c r="A11" s="57" t="s">
        <v>91</v>
      </c>
      <c r="B11" s="58"/>
      <c r="C11" s="58"/>
      <c r="D11" s="58"/>
      <c r="E11" s="58"/>
      <c r="F11" s="59"/>
      <c r="G11" s="87"/>
      <c r="H11" s="87"/>
      <c r="I11" s="64"/>
      <c r="J11" s="64"/>
      <c r="K11" s="61"/>
      <c r="L11" s="62"/>
      <c r="M11" s="63"/>
      <c r="N11" s="51"/>
      <c r="O11" s="52"/>
      <c r="P11" s="52"/>
      <c r="Q11" s="52"/>
      <c r="R11" s="52"/>
      <c r="S11" s="53"/>
    </row>
    <row r="12" spans="1:19" ht="14.25" customHeight="1">
      <c r="A12" s="57" t="s">
        <v>92</v>
      </c>
      <c r="B12" s="58"/>
      <c r="C12" s="58"/>
      <c r="D12" s="58"/>
      <c r="E12" s="58"/>
      <c r="F12" s="59"/>
      <c r="G12" s="87"/>
      <c r="H12" s="87"/>
      <c r="I12" s="64"/>
      <c r="J12" s="64"/>
      <c r="K12" s="61"/>
      <c r="L12" s="62"/>
      <c r="M12" s="63"/>
      <c r="N12" s="51"/>
      <c r="O12" s="52"/>
      <c r="P12" s="52"/>
      <c r="Q12" s="52"/>
      <c r="R12" s="52"/>
      <c r="S12" s="53"/>
    </row>
    <row r="13" spans="1:19" ht="14.25" customHeight="1">
      <c r="A13" s="57" t="s">
        <v>93</v>
      </c>
      <c r="B13" s="58"/>
      <c r="C13" s="58"/>
      <c r="D13" s="58"/>
      <c r="E13" s="58"/>
      <c r="F13" s="59"/>
      <c r="G13" s="87"/>
      <c r="H13" s="87"/>
      <c r="I13" s="64"/>
      <c r="J13" s="64"/>
      <c r="K13" s="61"/>
      <c r="L13" s="62"/>
      <c r="M13" s="63"/>
      <c r="N13" s="51"/>
      <c r="O13" s="52"/>
      <c r="P13" s="52"/>
      <c r="Q13" s="52"/>
      <c r="R13" s="52"/>
      <c r="S13" s="53"/>
    </row>
    <row r="14" spans="1:19" ht="14.25" customHeight="1" thickBot="1">
      <c r="A14" s="95" t="s">
        <v>44</v>
      </c>
      <c r="B14" s="96"/>
      <c r="C14" s="96"/>
      <c r="D14" s="96"/>
      <c r="E14" s="96"/>
      <c r="F14" s="97"/>
      <c r="G14" s="94"/>
      <c r="H14" s="94"/>
      <c r="I14" s="135"/>
      <c r="J14" s="135"/>
      <c r="K14" s="67"/>
      <c r="L14" s="68"/>
      <c r="M14" s="69"/>
      <c r="N14" s="88"/>
      <c r="O14" s="89"/>
      <c r="P14" s="89"/>
      <c r="Q14" s="89"/>
      <c r="R14" s="89"/>
      <c r="S14" s="90"/>
    </row>
    <row r="15" spans="1:19" ht="13.5" thickBot="1">
      <c r="A15" s="136"/>
      <c r="B15" s="136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4.25">
      <c r="A16" s="110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s="5" customFormat="1" ht="50.25" customHeight="1">
      <c r="A17" s="72" t="s">
        <v>0</v>
      </c>
      <c r="B17" s="73" t="s">
        <v>1</v>
      </c>
      <c r="C17" s="74"/>
      <c r="D17" s="73" t="s">
        <v>2</v>
      </c>
      <c r="E17" s="74"/>
      <c r="F17" s="75" t="s">
        <v>35</v>
      </c>
      <c r="G17" s="74" t="s">
        <v>40</v>
      </c>
      <c r="H17" s="65" t="str">
        <f>A5</f>
        <v>Iná činnosť  (mimo EIŠF) 1</v>
      </c>
      <c r="I17" s="65" t="str">
        <f>A6</f>
        <v>Iná činnosť  (mimo EIŠF) 2</v>
      </c>
      <c r="J17" s="65" t="str">
        <f>A7</f>
        <v>Pracovná pozícia EIŠF 1</v>
      </c>
      <c r="K17" s="65" t="str">
        <f>A8</f>
        <v>Pracovná pozícia EIŠF 2</v>
      </c>
      <c r="L17" s="65" t="str">
        <f>A9</f>
        <v>Pracovná pozícia EIŠF  3</v>
      </c>
      <c r="M17" s="65" t="str">
        <f>A10</f>
        <v>Pracovná pozícia EIŠF 4</v>
      </c>
      <c r="N17" s="65" t="str">
        <f>A11</f>
        <v>Pracovná pozícia EIŠF  5</v>
      </c>
      <c r="O17" s="65" t="str">
        <f>A12</f>
        <v>Pracovná pozícia EIŠF 6</v>
      </c>
      <c r="P17" s="65" t="str">
        <f>A13</f>
        <v>Pracovná pozícia EIŠF  7</v>
      </c>
      <c r="Q17" s="65" t="str">
        <f>A14</f>
        <v>(doplniť ďalšie pracovné pozície)...</v>
      </c>
      <c r="R17" s="65" t="s">
        <v>34</v>
      </c>
      <c r="S17" s="113" t="s">
        <v>66</v>
      </c>
    </row>
    <row r="18" spans="1:19" s="6" customFormat="1" ht="31.5" customHeight="1">
      <c r="A18" s="72"/>
      <c r="B18" s="4" t="s">
        <v>38</v>
      </c>
      <c r="C18" s="3" t="s">
        <v>39</v>
      </c>
      <c r="D18" s="3" t="s">
        <v>38</v>
      </c>
      <c r="E18" s="3" t="s">
        <v>39</v>
      </c>
      <c r="F18" s="75"/>
      <c r="G18" s="74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</row>
    <row r="19" spans="1:19" ht="15" customHeight="1">
      <c r="A19" s="7" t="s">
        <v>5</v>
      </c>
      <c r="B19" s="29">
        <v>7</v>
      </c>
      <c r="C19" s="29">
        <v>30</v>
      </c>
      <c r="D19" s="29">
        <v>15</v>
      </c>
      <c r="E19" s="29">
        <v>30</v>
      </c>
      <c r="F19" s="44">
        <f aca="true" t="shared" si="0" ref="F19:F32">(D19-B19)+((E19-C19)/60)</f>
        <v>8</v>
      </c>
      <c r="G19" s="9">
        <f aca="true" t="shared" si="1" ref="G19:G32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35"/>
    </row>
    <row r="20" spans="1:19" ht="15" customHeight="1">
      <c r="A20" s="8" t="s">
        <v>6</v>
      </c>
      <c r="B20" s="29">
        <v>7</v>
      </c>
      <c r="C20" s="29">
        <v>30</v>
      </c>
      <c r="D20" s="29">
        <v>17</v>
      </c>
      <c r="E20" s="29">
        <v>30</v>
      </c>
      <c r="F20" s="44">
        <f t="shared" si="0"/>
        <v>10</v>
      </c>
      <c r="G20" s="9">
        <f t="shared" si="1"/>
        <v>8.5</v>
      </c>
      <c r="H20" s="31">
        <v>1</v>
      </c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4">
        <f t="shared" si="0"/>
        <v>8</v>
      </c>
      <c r="G21" s="9">
        <f t="shared" si="1"/>
        <v>7.5</v>
      </c>
      <c r="H21" s="31"/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2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/>
      <c r="C23" s="29"/>
      <c r="D23" s="29"/>
      <c r="E23" s="29"/>
      <c r="F23" s="44">
        <f t="shared" si="0"/>
        <v>0</v>
      </c>
      <c r="G23" s="9">
        <f t="shared" si="1"/>
        <v>0</v>
      </c>
      <c r="H23" s="31"/>
      <c r="I23" s="34"/>
      <c r="J23" s="33"/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/>
      <c r="C24" s="29"/>
      <c r="D24" s="29"/>
      <c r="E24" s="29"/>
      <c r="F24" s="44">
        <f t="shared" si="0"/>
        <v>0</v>
      </c>
      <c r="G24" s="9">
        <f t="shared" si="1"/>
        <v>0</v>
      </c>
      <c r="H24" s="31"/>
      <c r="I24" s="34"/>
      <c r="J24" s="33"/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4">
        <f t="shared" si="0"/>
        <v>8</v>
      </c>
      <c r="G26" s="9">
        <f t="shared" si="1"/>
        <v>7.5</v>
      </c>
      <c r="H26" s="31"/>
      <c r="I26" s="34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17</v>
      </c>
      <c r="E27" s="29">
        <v>30</v>
      </c>
      <c r="F27" s="44">
        <f t="shared" si="0"/>
        <v>10</v>
      </c>
      <c r="G27" s="9">
        <f t="shared" si="1"/>
        <v>8.5</v>
      </c>
      <c r="H27" s="31">
        <v>1</v>
      </c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4">
        <f t="shared" si="0"/>
        <v>8</v>
      </c>
      <c r="G28" s="9">
        <f t="shared" si="1"/>
        <v>7.5</v>
      </c>
      <c r="H28" s="31"/>
      <c r="I28" s="34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4">
        <f t="shared" si="0"/>
        <v>8</v>
      </c>
      <c r="G29" s="9">
        <f t="shared" si="1"/>
        <v>7.5</v>
      </c>
      <c r="H29" s="31"/>
      <c r="I29" s="32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/>
      <c r="C30" s="29"/>
      <c r="D30" s="29"/>
      <c r="E30" s="29"/>
      <c r="F30" s="44">
        <f t="shared" si="0"/>
        <v>0</v>
      </c>
      <c r="G30" s="9">
        <f t="shared" si="1"/>
        <v>0</v>
      </c>
      <c r="H30" s="31"/>
      <c r="I30" s="34"/>
      <c r="J30" s="33"/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/>
      <c r="C31" s="29"/>
      <c r="D31" s="29"/>
      <c r="E31" s="29"/>
      <c r="F31" s="44">
        <f t="shared" si="0"/>
        <v>0</v>
      </c>
      <c r="G31" s="9">
        <f t="shared" si="1"/>
        <v>0</v>
      </c>
      <c r="H31" s="31"/>
      <c r="I31" s="34"/>
      <c r="J31" s="33"/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4">
        <f t="shared" si="0"/>
        <v>8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4">
        <f aca="true" t="shared" si="2" ref="F33:F45">(D33-B33)+((E33-C33)/60)</f>
        <v>8</v>
      </c>
      <c r="G33" s="9">
        <f aca="true" t="shared" si="3" ref="G33:G45">SUM(H33:S33)</f>
        <v>7.5</v>
      </c>
      <c r="H33" s="31"/>
      <c r="I33" s="34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30"/>
    </row>
    <row r="34" spans="1:19" ht="15" customHeight="1">
      <c r="A34" s="8" t="s">
        <v>20</v>
      </c>
      <c r="B34" s="29">
        <v>7</v>
      </c>
      <c r="C34" s="29">
        <v>30</v>
      </c>
      <c r="D34" s="29">
        <v>17</v>
      </c>
      <c r="E34" s="29">
        <v>30</v>
      </c>
      <c r="F34" s="44">
        <f t="shared" si="2"/>
        <v>10</v>
      </c>
      <c r="G34" s="9">
        <f t="shared" si="3"/>
        <v>8.5</v>
      </c>
      <c r="H34" s="31">
        <v>1</v>
      </c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4">
        <f t="shared" si="2"/>
        <v>8</v>
      </c>
      <c r="G35" s="9">
        <f t="shared" si="3"/>
        <v>7.5</v>
      </c>
      <c r="H35" s="31"/>
      <c r="I35" s="34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4">
        <f t="shared" si="2"/>
        <v>8</v>
      </c>
      <c r="G36" s="9">
        <f t="shared" si="3"/>
        <v>7.5</v>
      </c>
      <c r="H36" s="31"/>
      <c r="I36" s="32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/>
      <c r="C37" s="29"/>
      <c r="D37" s="29"/>
      <c r="E37" s="29"/>
      <c r="F37" s="44">
        <f t="shared" si="2"/>
        <v>0</v>
      </c>
      <c r="G37" s="9">
        <f t="shared" si="3"/>
        <v>0</v>
      </c>
      <c r="H37" s="31"/>
      <c r="I37" s="34"/>
      <c r="J37" s="33"/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/>
      <c r="C38" s="29"/>
      <c r="D38" s="29"/>
      <c r="E38" s="29"/>
      <c r="F38" s="44">
        <f t="shared" si="2"/>
        <v>0</v>
      </c>
      <c r="G38" s="9">
        <f t="shared" si="3"/>
        <v>0</v>
      </c>
      <c r="H38" s="31"/>
      <c r="I38" s="34"/>
      <c r="J38" s="33"/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4">
        <f t="shared" si="2"/>
        <v>8</v>
      </c>
      <c r="G40" s="9">
        <f t="shared" si="3"/>
        <v>7.5</v>
      </c>
      <c r="H40" s="31"/>
      <c r="I40" s="34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17</v>
      </c>
      <c r="E41" s="29">
        <v>30</v>
      </c>
      <c r="F41" s="44">
        <f t="shared" si="2"/>
        <v>10</v>
      </c>
      <c r="G41" s="9">
        <f t="shared" si="3"/>
        <v>8.5</v>
      </c>
      <c r="H41" s="31">
        <v>1</v>
      </c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4">
        <f t="shared" si="2"/>
        <v>8</v>
      </c>
      <c r="G42" s="9">
        <f t="shared" si="3"/>
        <v>7.5</v>
      </c>
      <c r="H42" s="31"/>
      <c r="I42" s="34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2"/>
        <v>8</v>
      </c>
      <c r="G43" s="9">
        <f t="shared" si="3"/>
        <v>7.5</v>
      </c>
      <c r="H43" s="31"/>
      <c r="I43" s="32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/>
      <c r="C44" s="29"/>
      <c r="D44" s="29"/>
      <c r="E44" s="29"/>
      <c r="F44" s="44">
        <f t="shared" si="2"/>
        <v>0</v>
      </c>
      <c r="G44" s="9">
        <f t="shared" si="3"/>
        <v>0</v>
      </c>
      <c r="H44" s="31"/>
      <c r="I44" s="34"/>
      <c r="J44" s="33"/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/>
      <c r="C45" s="29"/>
      <c r="D45" s="29"/>
      <c r="E45" s="29"/>
      <c r="F45" s="44">
        <f t="shared" si="2"/>
        <v>0</v>
      </c>
      <c r="G45" s="9">
        <f t="shared" si="3"/>
        <v>0</v>
      </c>
      <c r="H45" s="31"/>
      <c r="I45" s="34"/>
      <c r="J45" s="33"/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2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/>
      <c r="C47" s="29"/>
      <c r="D47" s="29"/>
      <c r="E47" s="29"/>
      <c r="F47" s="44">
        <f>(D47-B47)+((E47-C47)/60)</f>
        <v>0</v>
      </c>
      <c r="G47" s="9">
        <f>SUM(H47:S47)</f>
        <v>0</v>
      </c>
      <c r="H47" s="31"/>
      <c r="I47" s="34"/>
      <c r="J47" s="33"/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/>
      <c r="C48" s="29"/>
      <c r="D48" s="29"/>
      <c r="E48" s="29"/>
      <c r="F48" s="44">
        <f>(D48-B48)+((E48-C48)/60)</f>
        <v>0</v>
      </c>
      <c r="G48" s="9">
        <f>SUM(H48:S48)</f>
        <v>0</v>
      </c>
      <c r="H48" s="31"/>
      <c r="I48" s="34"/>
      <c r="J48" s="33"/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/>
      <c r="C49" s="29"/>
      <c r="D49" s="29"/>
      <c r="E49" s="29"/>
      <c r="F49" s="44">
        <f>(D49-B49)+((E49-C49)/60)</f>
        <v>0</v>
      </c>
      <c r="G49" s="9">
        <f>SUM(H49:S49)</f>
        <v>0</v>
      </c>
      <c r="H49" s="31"/>
      <c r="I49" s="32"/>
      <c r="J49" s="33"/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118" t="s">
        <v>42</v>
      </c>
      <c r="B50" s="119"/>
      <c r="C50" s="119"/>
      <c r="D50" s="119"/>
      <c r="E50" s="119"/>
      <c r="F50" s="119"/>
      <c r="G50" s="119"/>
      <c r="H50" s="48">
        <f>SUM(H19:H49)</f>
        <v>4</v>
      </c>
      <c r="I50" s="48">
        <f>SUM(I19:I49)</f>
        <v>0</v>
      </c>
      <c r="J50" s="48">
        <f>SUM(J19:J49)</f>
        <v>150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0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9" t="s">
        <v>74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1"/>
      <c r="L54" s="109"/>
      <c r="M54" s="109"/>
      <c r="N54" s="109"/>
      <c r="O54" s="109"/>
      <c r="P54" s="109"/>
      <c r="Q54" s="109"/>
      <c r="R54" s="109"/>
      <c r="S54" s="109"/>
    </row>
    <row r="55" spans="1:19" ht="33.75" customHeight="1" thickBo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09"/>
      <c r="M55" s="109"/>
      <c r="N55" s="109"/>
      <c r="O55" s="109"/>
      <c r="P55" s="109"/>
      <c r="Q55" s="109"/>
      <c r="R55" s="109"/>
      <c r="S55" s="109"/>
    </row>
    <row r="56" spans="1:19" ht="29.25" customHeight="1" thickBot="1">
      <c r="A56" s="91" t="s">
        <v>41</v>
      </c>
      <c r="B56" s="92"/>
      <c r="C56" s="92"/>
      <c r="D56" s="93"/>
      <c r="E56" s="115">
        <v>44621</v>
      </c>
      <c r="F56" s="116"/>
      <c r="G56" s="116"/>
      <c r="H56" s="116"/>
      <c r="I56" s="116"/>
      <c r="J56" s="116"/>
      <c r="K56" s="117"/>
      <c r="L56" s="54"/>
      <c r="M56" s="55"/>
      <c r="N56" s="55"/>
      <c r="O56" s="54"/>
      <c r="P56" s="54"/>
      <c r="Q56" s="54"/>
      <c r="R56" s="54"/>
      <c r="S56" s="54"/>
    </row>
    <row r="57" spans="1:19" ht="24.75" customHeight="1" thickBot="1">
      <c r="A57" s="91" t="s">
        <v>94</v>
      </c>
      <c r="B57" s="92"/>
      <c r="C57" s="92"/>
      <c r="D57" s="93"/>
      <c r="E57" s="127"/>
      <c r="F57" s="127"/>
      <c r="G57" s="127"/>
      <c r="H57" s="127"/>
      <c r="I57" s="127"/>
      <c r="J57" s="127"/>
      <c r="K57" s="128"/>
      <c r="L57" s="54"/>
      <c r="M57" s="55"/>
      <c r="N57" s="55"/>
      <c r="O57" s="54"/>
      <c r="P57" s="54"/>
      <c r="Q57" s="54"/>
      <c r="R57" s="54"/>
      <c r="S57" s="54"/>
    </row>
    <row r="58" spans="1:19" s="2" customFormat="1" ht="49.5" customHeight="1">
      <c r="A58" s="126" t="s">
        <v>95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55"/>
      <c r="N59" s="55"/>
      <c r="O59" s="54"/>
      <c r="P59" s="56"/>
      <c r="Q59" s="56"/>
      <c r="R59" s="56"/>
      <c r="S59" s="56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2022-01-24T09:34:22Z</dcterms:modified>
  <cp:category/>
  <cp:version/>
  <cp:contentType/>
  <cp:contentStatus/>
</cp:coreProperties>
</file>