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5" yWindow="-105" windowWidth="19425" windowHeight="10425"/>
  </bookViews>
  <sheets>
    <sheet name="Materské školy" sheetId="4" r:id="rId1"/>
    <sheet name="Základné školy" sheetId="6" r:id="rId2"/>
    <sheet name="Stredné školy" sheetId="5" r:id="rId3"/>
  </sheets>
  <definedNames>
    <definedName name="_xlnm._FilterDatabase" localSheetId="0" hidden="1">'Materské školy'!$A$3:$N$81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2" i="4" l="1"/>
  <c r="H82" i="4"/>
  <c r="I82" i="4"/>
  <c r="G209" i="6"/>
  <c r="H209" i="6"/>
  <c r="I209" i="6"/>
  <c r="I81" i="5"/>
  <c r="H81" i="5"/>
  <c r="G81" i="5"/>
  <c r="N82" i="4"/>
  <c r="M82" i="4"/>
  <c r="L82" i="4"/>
  <c r="K82" i="4"/>
  <c r="J82" i="4"/>
  <c r="N81" i="5"/>
  <c r="M81" i="5"/>
  <c r="L81" i="5"/>
  <c r="K81" i="5"/>
  <c r="J81" i="5"/>
  <c r="N209" i="6"/>
  <c r="M209" i="6"/>
  <c r="L209" i="6"/>
  <c r="K209" i="6"/>
  <c r="J209" i="6"/>
</calcChain>
</file>

<file path=xl/comments1.xml><?xml version="1.0" encoding="utf-8"?>
<comments xmlns="http://schemas.openxmlformats.org/spreadsheetml/2006/main">
  <authors>
    <author>Rychnavská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MŠ
ZŠ
SŠ
ŠŠ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V ZŠ usp.
V ZŠ usp. II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BA
TT
NR
TN
ZA
BB
PO
KE</t>
        </r>
      </text>
    </comment>
  </commentList>
</comments>
</file>

<file path=xl/comments2.xml><?xml version="1.0" encoding="utf-8"?>
<comments xmlns="http://schemas.openxmlformats.org/spreadsheetml/2006/main">
  <authors>
    <author>Rychnavská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MŠ
ZŠ
SŠ
ŠŠ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V ZŠ usp.
V ZŠ usp. II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BA
TT
NR
TN
ZA
BB
PO
KE</t>
        </r>
      </text>
    </comment>
  </commentList>
</comments>
</file>

<file path=xl/comments3.xml><?xml version="1.0" encoding="utf-8"?>
<comments xmlns="http://schemas.openxmlformats.org/spreadsheetml/2006/main">
  <authors>
    <author>Rychnavská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MŠ
ZŠ
SŠ
ŠŠ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V ZŠ usp.
V ZŠ usp. II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Rychnavská:</t>
        </r>
        <r>
          <rPr>
            <sz val="9"/>
            <color indexed="81"/>
            <rFont val="Tahoma"/>
            <family val="2"/>
            <charset val="238"/>
          </rPr>
          <t xml:space="preserve">
BA
TT
NR
TN
ZA
BB
PO
KE</t>
        </r>
      </text>
    </comment>
  </commentList>
</comments>
</file>

<file path=xl/sharedStrings.xml><?xml version="1.0" encoding="utf-8"?>
<sst xmlns="http://schemas.openxmlformats.org/spreadsheetml/2006/main" count="1543" uniqueCount="619">
  <si>
    <t>P. č.</t>
  </si>
  <si>
    <t>Škola</t>
  </si>
  <si>
    <t>Mesto</t>
  </si>
  <si>
    <t>Kraj</t>
  </si>
  <si>
    <t>Adresa</t>
  </si>
  <si>
    <t>Iné projekty</t>
  </si>
  <si>
    <t>Banskobystrický</t>
  </si>
  <si>
    <t xml:space="preserve">Košický </t>
  </si>
  <si>
    <t>Bratislavský</t>
  </si>
  <si>
    <t>Prešovský</t>
  </si>
  <si>
    <t>Košický</t>
  </si>
  <si>
    <t xml:space="preserve">Nitriansky </t>
  </si>
  <si>
    <t>Žilinský</t>
  </si>
  <si>
    <t xml:space="preserve">Banskobystrický </t>
  </si>
  <si>
    <t xml:space="preserve">Prešovský </t>
  </si>
  <si>
    <t>Trnavský</t>
  </si>
  <si>
    <t>Nitriansky</t>
  </si>
  <si>
    <t xml:space="preserve">Trnavský </t>
  </si>
  <si>
    <t xml:space="preserve">Žilinský </t>
  </si>
  <si>
    <t>Banská Štiavnica</t>
  </si>
  <si>
    <t>Bátka</t>
  </si>
  <si>
    <t>Beňuš</t>
  </si>
  <si>
    <t>Borša</t>
  </si>
  <si>
    <t>Bratislava</t>
  </si>
  <si>
    <t>Čelovce</t>
  </si>
  <si>
    <t>Čerhov</t>
  </si>
  <si>
    <t>Demandice</t>
  </si>
  <si>
    <t>Dobšiná</t>
  </si>
  <si>
    <t>Dravce</t>
  </si>
  <si>
    <t>Dunajov</t>
  </si>
  <si>
    <t>Ďurkov</t>
  </si>
  <si>
    <t>Halič</t>
  </si>
  <si>
    <t>Hanušovce nad Topľou</t>
  </si>
  <si>
    <t>Hnúšťa</t>
  </si>
  <si>
    <t>Hontianske Moravce</t>
  </si>
  <si>
    <t>Hontianske Nemce</t>
  </si>
  <si>
    <t>Hrčeľ</t>
  </si>
  <si>
    <t>Humenné</t>
  </si>
  <si>
    <t>Hviezdoslavov</t>
  </si>
  <si>
    <t>Ivanice</t>
  </si>
  <si>
    <t>Jelšava</t>
  </si>
  <si>
    <t>Jurské</t>
  </si>
  <si>
    <t>Kurima</t>
  </si>
  <si>
    <t>Leles</t>
  </si>
  <si>
    <t>Lisková</t>
  </si>
  <si>
    <t>Lontov</t>
  </si>
  <si>
    <t>Lovinobaňa</t>
  </si>
  <si>
    <t>Lubeník</t>
  </si>
  <si>
    <t>Ľubotín</t>
  </si>
  <si>
    <t>Malinovo</t>
  </si>
  <si>
    <t>Malý Slavkov</t>
  </si>
  <si>
    <t>Michaľany</t>
  </si>
  <si>
    <t>Modra</t>
  </si>
  <si>
    <t>Muránska Dlhá Lúka</t>
  </si>
  <si>
    <t>Nižná Slaná</t>
  </si>
  <si>
    <t>Nová Dedinka</t>
  </si>
  <si>
    <t>Nové Zámky</t>
  </si>
  <si>
    <t>Novosad</t>
  </si>
  <si>
    <t>Palín</t>
  </si>
  <si>
    <t>Plešivec</t>
  </si>
  <si>
    <t>Podolínec</t>
  </si>
  <si>
    <t>Prešov</t>
  </si>
  <si>
    <t>Radnovce</t>
  </si>
  <si>
    <t>Rimavská Seč</t>
  </si>
  <si>
    <t>Rimavská Sobota</t>
  </si>
  <si>
    <t>Senec</t>
  </si>
  <si>
    <t>Skalica</t>
  </si>
  <si>
    <t>Slanec</t>
  </si>
  <si>
    <t>Slovinky</t>
  </si>
  <si>
    <t>Snina</t>
  </si>
  <si>
    <t>Spišská Stará Ves</t>
  </si>
  <si>
    <t>Stará Ľubovňa</t>
  </si>
  <si>
    <t>Svidník</t>
  </si>
  <si>
    <t>Štefanov nad Oravou</t>
  </si>
  <si>
    <t>Šumiac</t>
  </si>
  <si>
    <t>Teplý Vrch</t>
  </si>
  <si>
    <t>Tomášikovo</t>
  </si>
  <si>
    <t>Trnava</t>
  </si>
  <si>
    <t>Úbrež</t>
  </si>
  <si>
    <t>Važec</t>
  </si>
  <si>
    <t>Veľký Meder</t>
  </si>
  <si>
    <t>Veľký Šariš</t>
  </si>
  <si>
    <t>Výborná</t>
  </si>
  <si>
    <t>Vyšná Olšava</t>
  </si>
  <si>
    <t>Závadka nad Hronom</t>
  </si>
  <si>
    <t>Zvolen</t>
  </si>
  <si>
    <t>Žilina</t>
  </si>
  <si>
    <t>MŠ, Ul.1.mája č.4, 969 01 Banská Štiavnica</t>
  </si>
  <si>
    <t>Materská škola - Óvoda Bátka Bátka č. 54, 980 21 Bátka</t>
  </si>
  <si>
    <t>MŠ, Beňuš 248,976 64 Beňuš</t>
  </si>
  <si>
    <t>Základná škola s materskou školou Borša Ružová 304, 076 32 Borša</t>
  </si>
  <si>
    <t>MŠ, Bulíkova 25, 851 04 Bratislava</t>
  </si>
  <si>
    <t>MŠ, Strečnianska 2, 851 05 Bratislava</t>
  </si>
  <si>
    <t>MŠ, Ševčenkova 35, 8/51 01 Bratislava</t>
  </si>
  <si>
    <t>MŠ,Vyšehradská 17, 851 06 Bratislava</t>
  </si>
  <si>
    <t>MŠ, Iľjušinova1, 851 010 Bratislava</t>
  </si>
  <si>
    <t>MŠ, Tupolevova 20, 851 01 Bratislava</t>
  </si>
  <si>
    <t>MŠ, Turnianska 6, 851 07 Bratislava</t>
  </si>
  <si>
    <t>MŠ Čelovce č. 116</t>
  </si>
  <si>
    <t>ZŠ s MŠ, Hlavná 1, 076 81 Čerhov</t>
  </si>
  <si>
    <t>Základná škola s materskou školou Demandice Demandice 131, 935 85 Demandice</t>
  </si>
  <si>
    <t>Materská škola 
 P. J. Šafárika 657, 049 25 Dobšiná</t>
  </si>
  <si>
    <t>Materská škola Dravce
 Dravce č. 73, 053 14 Spišský Štvrtok</t>
  </si>
  <si>
    <t>ZŠ s MŠ Dunajov 235, 023 02</t>
  </si>
  <si>
    <t>Materská škola Ďurkov
 Ďurkov 273
 044 19 Ďurkov</t>
  </si>
  <si>
    <t>Základná škola s materskou školou Halič Družstevná č. 11, 985 11 Halič</t>
  </si>
  <si>
    <t>Materská škola Hanušovce nad Topľou Budovateľská 428/4, 094 31 Hanušovce nad Topľou</t>
  </si>
  <si>
    <t>Materská škola Hnúšťa Nábrežie Rimavy 447, 981 01 Hnúšťa</t>
  </si>
  <si>
    <t>Základná škola s materskou školou v Hrčeli Hlavná 75, 076 15 Hrčeľ (pošta Veľaty)</t>
  </si>
  <si>
    <t>MŠ Dargovských hrdinov 1831/18, 066 01 Humenné</t>
  </si>
  <si>
    <t>MŠ Družstevná 16, 066 01 Humenné</t>
  </si>
  <si>
    <t>MŠ Hviezdoslavov č.51, 930 41</t>
  </si>
  <si>
    <t>Materská škola s vyučovacím jazykom maďarským
 Ivanice 21
 980 42 Ivanice (pošta Rimavská Seč)</t>
  </si>
  <si>
    <t>Materská škola pri základnej škole, Jesenského 341 049 16 Jelšava</t>
  </si>
  <si>
    <t>Základná škola s materskou školou Jurské Jurské 40, 059 94 Jurské (pošta Holumnica)</t>
  </si>
  <si>
    <t xml:space="preserve">MŠ Kurima, Nižná 11, 08612 </t>
  </si>
  <si>
    <t>Materská škola - Óvoda Leles
 Hlavná 490 076 84 Leles</t>
  </si>
  <si>
    <t>ZŠ s MŠ,  Ulica pod Chočom 550, 034 81 Lisková</t>
  </si>
  <si>
    <t>Materská škola Lovinobaňa
 Školská 78/10
 985 54 Lovinobaňa</t>
  </si>
  <si>
    <t>Základná škola Sama Tomášika s materskou školou, Lubeník 102 
 049 18 Lubeník</t>
  </si>
  <si>
    <t>Základná škola s materskou školou Ľubotín
 Školská 2, 065 41 Ľubotín</t>
  </si>
  <si>
    <t>Materská škola - Óvoda, L. Svobodu 22, 900 45 Malinovo</t>
  </si>
  <si>
    <t>MŠ Malý Slavkov, Gerlachovská 54, 060 01</t>
  </si>
  <si>
    <t>Materská škola Michaľany Hlavná 281, 076 14 Michaľany</t>
  </si>
  <si>
    <t>MŠ SNP 14,  Modra</t>
  </si>
  <si>
    <t>Materská škola Muránska Dlhá Lúka
 Muránska Dlhá Lúka 116
 050 01 Revúca</t>
  </si>
  <si>
    <t>Základná škola s materskou školou Nižná Slaná
 Letná 14 049 23 Nižná Slaná</t>
  </si>
  <si>
    <t>MŠ Nová Dedinka</t>
  </si>
  <si>
    <t>Materská škola-Óvoda P. Blahu 23 Nové Zámky</t>
  </si>
  <si>
    <t>Cirkevná materská škola sv. Filipa Neri
 Andovská ul. 4
 940 02 Nové Zámky</t>
  </si>
  <si>
    <t>Základná škola s materskou školou Štefana Ďurovčíka Palín 104 072 13 Palín</t>
  </si>
  <si>
    <t>Materská škola - Óvoda, Hradná 361, 049 11 Plešivec</t>
  </si>
  <si>
    <t>ZŠ s MŠ, Školská 2, Podolínec</t>
  </si>
  <si>
    <t>Súkromná materská škola TOBIÁŠ
 Solivarská 60
 080 05 Prešov</t>
  </si>
  <si>
    <t>Materská škola s vyučovacím jazykom maďarským Hlavná 87, 980 42 Radnovce (pošta Rimavská Seč)</t>
  </si>
  <si>
    <t>Materská škola s s vyučovacím jazykom maďarským, Ul. Mládeže 34
 980 42 Rimavská Seč</t>
  </si>
  <si>
    <t>Základná škola s materskou školou -Alapiskola és Óvoda Dúžavská cesta 1054, 979 01 Rimavská Sobota</t>
  </si>
  <si>
    <t>Rybárska 50/1743</t>
  </si>
  <si>
    <t>MŠ Alberta Molnára Szencziho, Senec -Szenczi Molnár Albert Óvoda Szenc</t>
  </si>
  <si>
    <t>MŠ Dr.Clementisa 59, Skalica,  909 01</t>
  </si>
  <si>
    <t>Základná škola s materskou školou Slanec , Hlavná 320/79 , 044 17 Slanec</t>
  </si>
  <si>
    <t xml:space="preserve">MŠ Slovinky 591, 053 40 </t>
  </si>
  <si>
    <t>Materská škola Československej armády ,Čsl. armády 1590, Snina</t>
  </si>
  <si>
    <t xml:space="preserve">MŠ ako org. zložka Spojenej školy, Štúrova 231/123, 061 01 Spišská Stará Ves </t>
  </si>
  <si>
    <t>MŠ, Vsetínska 36, 064 01 Stará Ľubovňa</t>
  </si>
  <si>
    <t>MŠ pri ZŠ s MŠ sv. Cyrila a Metoda, Štúrova č.3, 064 01 Stará Ľubovňa</t>
  </si>
  <si>
    <t>MŠ, Ul. 8. mája 500/56, 089 01 Svidník</t>
  </si>
  <si>
    <t>MŠ Štefanov nad Oravou</t>
  </si>
  <si>
    <t xml:space="preserve">MŠ Šumiac, Jána Bottu 129, 976 71 </t>
  </si>
  <si>
    <t>Materská škola pri základnej škole, Teplý Vrch 56, 980 23 Teplý Vrch</t>
  </si>
  <si>
    <t>Základná škola s materskou školou s vyučovacím jazykom maďarským, Hlavná 4, 925 04 Tomášikovo</t>
  </si>
  <si>
    <t>MŠ, Teodora Tekela 1, 917 01 Trnava</t>
  </si>
  <si>
    <t>Materská škola Úbrež Úbrež 42 , 072 42 Úbrež</t>
  </si>
  <si>
    <t>Základná škola s materskou školou vo Važci , Školská 339, 032 61 Važec</t>
  </si>
  <si>
    <t>Materská škola - nám. Bélu Bartóka 495/18, 932 01 Veľký Meder</t>
  </si>
  <si>
    <t>MŠ, A. Sládkoviča 10, 082 21 Veľký Šariš</t>
  </si>
  <si>
    <t>Materská škola Výborná 
 Výborná 8 059 02 Výborná (pošta Slovenská Ves)</t>
  </si>
  <si>
    <t>Materská škola Vyšná Olšava
 Vyšná Olšava 28 090 32 Vyšná Olšava (pošta Miňovce)</t>
  </si>
  <si>
    <t>Základná škola s materskou školou Hviezdoslavova 30 976 67 Závadka nad Hronom</t>
  </si>
  <si>
    <t>MŠ 1. mája 161/1, 96001 Zvolen</t>
  </si>
  <si>
    <t>Cirkevná ZŠ s MŠ Dobrého pastiera, Gaštanová 53, 010 07 Žilina</t>
  </si>
  <si>
    <t>MŠ</t>
  </si>
  <si>
    <t>Elok. pracovisko ako súčasť ZŠ s MŠ, Zimná 278, 076 02 Novosad</t>
  </si>
  <si>
    <t>Materská škola s VJM - Óvoda Lontov č. 40, 935 75 Lontov (pošta Ipeľský Sokolec)</t>
  </si>
  <si>
    <t>Základná škola s materskou školou, Hontianske Moravce 18/1, 962 71 Hontianske Moravce</t>
  </si>
  <si>
    <t>Základná škola s materskou školou, Hontianske Nemce 77, 962 65 Hontianske Nemce</t>
  </si>
  <si>
    <t>Zoznam materských školy</t>
  </si>
  <si>
    <t>Nárok</t>
  </si>
  <si>
    <t>PA</t>
  </si>
  <si>
    <t>AU</t>
  </si>
  <si>
    <t>IT</t>
  </si>
  <si>
    <t>Šk. psychológ</t>
  </si>
  <si>
    <t>Šk. šp. pedagóg</t>
  </si>
  <si>
    <t>Soc. pedagóg</t>
  </si>
  <si>
    <t>Obsadený počet pracovných pozícií</t>
  </si>
  <si>
    <t xml:space="preserve"> </t>
  </si>
  <si>
    <t>Legenda:</t>
  </si>
  <si>
    <t>Zoznam stredných škôl</t>
  </si>
  <si>
    <t>SŠ</t>
  </si>
  <si>
    <t>Trenčiansky</t>
  </si>
  <si>
    <t>Bánovce nad Bebravou</t>
  </si>
  <si>
    <t>Gymnázium Janka Jesenského, Radlinského 665/2, 957 01 Bánovce nad Bebravou</t>
  </si>
  <si>
    <t>SOŠ strojnícka, Partizánska cesta 76, Bánovce nad Bebravou</t>
  </si>
  <si>
    <t>Banská Bystrica</t>
  </si>
  <si>
    <t>Evanjelické gymnázium, Skuteckého 5, Banská Bystrica</t>
  </si>
  <si>
    <t>Spojená škola, Kremnička 10, 974 05 Banská Bystrica</t>
  </si>
  <si>
    <t>SOŠ obchodu a služieb Samuela Jurkoviča Sklenárova 1 Bratislava</t>
  </si>
  <si>
    <t>Súkromná SOŠ automobilová Duálna akadémia, J. Jonáša 5, 843 06 Bratislava 49</t>
  </si>
  <si>
    <t>SOŠ technická, Vranovská 4, 951 02 Bratislava</t>
  </si>
  <si>
    <t>SPŠ elektrotechnická, Hálova 16, 851 01 Bratislava</t>
  </si>
  <si>
    <t>Gymnázium Jána Papánka, Vazovova 6, 811 07 Bratislava</t>
  </si>
  <si>
    <t>SPŠ dopravná, Kvačalova 20, 821 08 Bratislava</t>
  </si>
  <si>
    <t>SPŠ elektrotechnická, Zochova 9, 811 03 Bratislava</t>
  </si>
  <si>
    <t>SOŠ pedagogická, Bullova 2, 840 11 Bratislava</t>
  </si>
  <si>
    <t>Gymnázium Pankúchova 6, Bratislava, 85104</t>
  </si>
  <si>
    <t>Súkromná SOŠ HOST, Riazanská 75, 831 03 Bratislava</t>
  </si>
  <si>
    <t>SOŠ technológií a remesiel Ivanská cesta 21, 823 75 Bratislava</t>
  </si>
  <si>
    <t>Čadca</t>
  </si>
  <si>
    <t>SOŠ obchodu a služieb, Ul. 17. novembra 2579, 022 01 Čadca</t>
  </si>
  <si>
    <t>Detva</t>
  </si>
  <si>
    <t>Spojená školy, Štúrova 848, 962 Detva</t>
  </si>
  <si>
    <t>Dolný Kubín</t>
  </si>
  <si>
    <t>SOŠ obchodu a služieb Dolný Kubín, Pelhřimovská 1186/10, 026 80 Dolný Kubín</t>
  </si>
  <si>
    <t>Súkromná SOŠ, SNP 1202/14, 026 01 Dolný Kubín</t>
  </si>
  <si>
    <t>Dolný Kubín -Kňažia</t>
  </si>
  <si>
    <t>SOŠ polytechnická, Jelšavská 404, 026 01 Dolný Kubín - Kňažia</t>
  </si>
  <si>
    <t>Dubnica nad Váhom</t>
  </si>
  <si>
    <t>SOŠ, Bratislavská 439/18, 018 41 Dubnica nad Váhom</t>
  </si>
  <si>
    <t>Dunajská Streda</t>
  </si>
  <si>
    <t>Súkromná SOŠ ADVENTIM -Magán Szakközépiskola ADVENTIM, Komenského 1219/1, Dunajská Streda</t>
  </si>
  <si>
    <t>Handlová</t>
  </si>
  <si>
    <t>SOŠ, Lipová 8, Handlová</t>
  </si>
  <si>
    <t>SOŠ, Hlavná 425, 981 11 Hnúšťa</t>
  </si>
  <si>
    <t>Ivanka pri Dunaji</t>
  </si>
  <si>
    <t>Spojená škola, Ul. SNP 30, 900 28 Ivanka pri Dunaji</t>
  </si>
  <si>
    <t>Kežmarok</t>
  </si>
  <si>
    <t>SOŠ agropotravinárska a technická, Kušnierska brána 349/2, 060 01 Kežmarok</t>
  </si>
  <si>
    <t>Súkromná SŠ, Biela voda 901/2, 06001 Kežmarok</t>
  </si>
  <si>
    <t>Košice</t>
  </si>
  <si>
    <t>Súkromná pedagogická a sociálna akadémia, Požiarnická 1, 040 01 Košice</t>
  </si>
  <si>
    <t>Premonštrátske gymnázium; Kováčska 28, 04001 Košice</t>
  </si>
  <si>
    <t>Kremnica</t>
  </si>
  <si>
    <t>Súkromné gymnázium, Dolná 48/19, 967 01 Kremnica</t>
  </si>
  <si>
    <t>Krompachy</t>
  </si>
  <si>
    <t>Súkromná SŠ EDURAM, Maurerova 55, 053 42 Krompachy, org. zložka Súkromná SOŠ EDURAM</t>
  </si>
  <si>
    <t>Levice</t>
  </si>
  <si>
    <t>SOŠ poľnohospodárstva a služieb na vidieku, Na lúkach 18, 934 03 Levice</t>
  </si>
  <si>
    <t>SOŠ služieb, Ul. sv. Michala 36, 934 80 Levice</t>
  </si>
  <si>
    <t>SOŠ techniky a služieb, Levice</t>
  </si>
  <si>
    <t>Levoča</t>
  </si>
  <si>
    <t>SOŠ služieb Majstra Pavla, Kukučínova 9, Levoča, 054 27</t>
  </si>
  <si>
    <t>Gymnázium sv. Františka Assiského, Kláštorská 24, 054 01 Levoča</t>
  </si>
  <si>
    <t>Liptovský Mikuláš</t>
  </si>
  <si>
    <t>Hotelová akadémia , Čs.brigády 1804, 031 01 Liptovský Mikuláš</t>
  </si>
  <si>
    <t>Obchodná akadémia, Nábr. K. Petroviča 1571, 031 47 Liptovský Mikuláš</t>
  </si>
  <si>
    <t>Medzilaborce</t>
  </si>
  <si>
    <t>SOŠ polytechnická Andyho Warhola, Duchnovičova 506, 068 01 Medzilaborce</t>
  </si>
  <si>
    <t>Michalovce</t>
  </si>
  <si>
    <t>Gymnázium, Ľ. Štúra 26, 071 01 Michalovce</t>
  </si>
  <si>
    <t>Gymnázium Karola Štúra, Námestie Slobody 5, 90001 Modra</t>
  </si>
  <si>
    <t>Námestovo</t>
  </si>
  <si>
    <t>SOŠ podnikania a služieb, Hattalova 968/33, 0290 01 Námestovo</t>
  </si>
  <si>
    <t>Súkromná SŠ EDUCO, Slanická osada 2178, 029 01 Námestovo</t>
  </si>
  <si>
    <t>Nitra</t>
  </si>
  <si>
    <t>Súkromná SOŠ polytechnická DSA, Novozámocká 220, 949 05 Nitra</t>
  </si>
  <si>
    <t>SOŠ gastronómie a cestovného ruchu, Nitra</t>
  </si>
  <si>
    <t>Nová Baňa</t>
  </si>
  <si>
    <t>Gymnázium Františka Švantnera, Bernolákova 9, 968 01 Nová Baňa</t>
  </si>
  <si>
    <t>Nová Dubnica</t>
  </si>
  <si>
    <t>Spojená škola sv. Jána Bosca, Trenčianska 66/28, 018 51 Nová Dubnica, org. zl. Gymnázium sv. Jána Bosca</t>
  </si>
  <si>
    <t>Nováky</t>
  </si>
  <si>
    <t>SOŠ Nováky, Rastislavova 332, 972 71 Nováky</t>
  </si>
  <si>
    <t>SOŠ stavebná - Építészeti Szakközépiskola, Nitrianska cesta 61, NOVÉ ZÁMKY</t>
  </si>
  <si>
    <t>Partizánske</t>
  </si>
  <si>
    <t>SOŠ Jána Antonína Baťu, Partizánske, Námestie SNP 5, 958 01 Partizánske</t>
  </si>
  <si>
    <t>Pezinok</t>
  </si>
  <si>
    <t>Obchodná akadémia, Myslenická 1, 902 01 Pezinok</t>
  </si>
  <si>
    <t>Poprad-Matejovce</t>
  </si>
  <si>
    <t>SOŠ elektrotechnická, Hlavná 1400/1, 059 51 Poprad-Matejovce</t>
  </si>
  <si>
    <t>Gymnázium Jána Adama Raymana, Mudroňova 20, 080 01 Prešov</t>
  </si>
  <si>
    <t>SOŠ dopravná, Konštantínova 2, 080 01 Prešov</t>
  </si>
  <si>
    <t>SOŠ služieb, Košická 20, Prešov</t>
  </si>
  <si>
    <t>Spojená škola, Ľ. Podjavorinskej 22, 08005 Preśov</t>
  </si>
  <si>
    <t>Pruské</t>
  </si>
  <si>
    <t>Stredná odborná škola Pruské 294, Pruské , 018 53 Pruské</t>
  </si>
  <si>
    <t>Púchov</t>
  </si>
  <si>
    <t>Gymnázium Púchov, Ul.1.mája 905, 02015 Púchov</t>
  </si>
  <si>
    <t>Súkromné hudobné a dramatické konzervatórium, Školská 31, Rimavská Sobota</t>
  </si>
  <si>
    <t>Rožňava</t>
  </si>
  <si>
    <t>Spojená škola, J. A. Komenského 5, Rožňava s org. zložkami SOŠ s VJM – Szakközépiskola, Komenského 5, Rožňava - Rozsnyó</t>
  </si>
  <si>
    <t>Ružomberok</t>
  </si>
  <si>
    <t>SOŠ polytechnická, Sládkovičova ulica 104, 034 01 Ružomberok</t>
  </si>
  <si>
    <t>Obchodná akadémia, Scota Viatora 4, 034 01 Ružomberok</t>
  </si>
  <si>
    <t>Senica</t>
  </si>
  <si>
    <t>Súkromná SOŠ podnikania, Hollého 1380, 905 01 Senica</t>
  </si>
  <si>
    <t>Gymnázium F. V. Sasinka, Námestie slobody 3, 90901 Skalica</t>
  </si>
  <si>
    <t>SOŠ strojnícka, Ul. pplk. Pľjušťa 29, Skalica</t>
  </si>
  <si>
    <t>Gymnázium, Študentská 4, 069 01 Snina</t>
  </si>
  <si>
    <t>Spišská Nová Ves</t>
  </si>
  <si>
    <t>Technická akadémia,  Hviezdoslavova 6, 052 01 Spišská Nová Ves</t>
  </si>
  <si>
    <t>Spojená škola,  Jarmočná 108, 064 01 Stará Ľubovňa</t>
  </si>
  <si>
    <t>Topoľčany</t>
  </si>
  <si>
    <t>Gymnázium, Ul. 17. novembra 1180, Topoľčany</t>
  </si>
  <si>
    <t>Trebišov</t>
  </si>
  <si>
    <t>Cirkevná SOŠ sv. Jozafáta, Komenského 1963/10, 075 01 Trebišov</t>
  </si>
  <si>
    <t>Súkromná SOŠ, Trebišov</t>
  </si>
  <si>
    <t>Trenčín</t>
  </si>
  <si>
    <t>Dopravná akadémia, Školská 66, 911 05 Trenčín</t>
  </si>
  <si>
    <t>SPŠ stavebná Emila Belluša Trenčín, Staničná 4, 911 05 Trenčín</t>
  </si>
  <si>
    <t>Tvrdošín</t>
  </si>
  <si>
    <t>Spojená škola, Tvrdošín</t>
  </si>
  <si>
    <t>Vrútky</t>
  </si>
  <si>
    <t>Gymnázium J. C. Hronského ako o. z. SŠ, Ul. M. R. Štefánika 1, 03861 Vrútky</t>
  </si>
  <si>
    <t>SOŠ dopravná, Rosinská cesta 2, 010 08 Žilina</t>
  </si>
  <si>
    <t>Žilina - Bytčica</t>
  </si>
  <si>
    <t>Súkromná SOŠ Pro scholaris, Hlavná 2, 010 09 Žilina - Bytčica</t>
  </si>
  <si>
    <t>Zoznam základných škôl</t>
  </si>
  <si>
    <t>ZŠ</t>
  </si>
  <si>
    <t>Bajerov</t>
  </si>
  <si>
    <t>Základná škola s materskou školou, Bajerov 96, 082 41 Bajerov</t>
  </si>
  <si>
    <t>Základná škola, Bátka, č.172, 980 21 Bátka</t>
  </si>
  <si>
    <t>Beladice</t>
  </si>
  <si>
    <t>ZŠ, Školská 252, 95175 Beladice</t>
  </si>
  <si>
    <t>Bežovce</t>
  </si>
  <si>
    <t>Základná škola s materskou školou, Bežovce č. 417, 072 53 Bežovce</t>
  </si>
  <si>
    <t>Biel-Bély</t>
  </si>
  <si>
    <t>Základná škola s VJM, Hlavná 24, 076 41 Biel-Bély</t>
  </si>
  <si>
    <t>Blatné Remety</t>
  </si>
  <si>
    <t>Základná škola, Blatné Remety 98, 072 44 Blatné Remety</t>
  </si>
  <si>
    <t>Základná škola s materskou školou, Ružová 304, 076 32 Borša</t>
  </si>
  <si>
    <t>Bracovce</t>
  </si>
  <si>
    <t>Základná škola s materskou školou, Bracovce 26, 072 05 Bracovce</t>
  </si>
  <si>
    <t>ZŠ s MŠ pre deti a žiakov so sluchovým postihnutím internátna, Drotárska cesta 48, 811 04 Bratislava</t>
  </si>
  <si>
    <t>ZŠ s MŠ Milana Hodžu, Škarniclova 1, 81101 Bratislava</t>
  </si>
  <si>
    <t>ZŠ Matky Alexie, Palackého 1, Bratislava</t>
  </si>
  <si>
    <t>ZŠ, Hlboká cesta 4, 811 04 Bratislava</t>
  </si>
  <si>
    <t>ZŠ, Holíčska 50, Bratislava</t>
  </si>
  <si>
    <t>ZŠ, Kulíškova 8, 821 08 Bratislava</t>
  </si>
  <si>
    <t>ZŠ, Malokarpatské námestie 1, 841 03 Bratislava</t>
  </si>
  <si>
    <t>ZŠ, Mudroňova 83, Bratislava</t>
  </si>
  <si>
    <t>ZŠ, Nejedlého 8, 841 02 Bratislava</t>
  </si>
  <si>
    <t>ZŠ, Prokofievova 5, 851 01 Bratislava</t>
  </si>
  <si>
    <t>ZŠ, Tupolevova 20, Bratislava</t>
  </si>
  <si>
    <t>ZŠ, Turnianska 10, Bratislava</t>
  </si>
  <si>
    <t>ZŠ, ul.Borodáčova 2, 821 03 Bratislava</t>
  </si>
  <si>
    <t>ZŠ, ul.Vrútocká 58, 821 04 Bratislava</t>
  </si>
  <si>
    <t xml:space="preserve">V ZŠ úspešnejší </t>
  </si>
  <si>
    <t>Brezolupy</t>
  </si>
  <si>
    <t>ZŠ s MŠ pre deti a žiakov s narušenou komunikačnou schopnosťou internátna, Brezolupy 30, 957 01 Brezolupy 30</t>
  </si>
  <si>
    <t>Budmerice</t>
  </si>
  <si>
    <t>ZŠ s MŠ, 900 86 Budmerice 430</t>
  </si>
  <si>
    <t>Bystrany</t>
  </si>
  <si>
    <t>Základná škola, Bystrany 13, 053 62 Bystrany</t>
  </si>
  <si>
    <t>Čebovce</t>
  </si>
  <si>
    <t>Základná škola s materskou školou, Na Parlagu 1, 991 25 Čebovce</t>
  </si>
  <si>
    <t>Základná škola s materskou školou, Hlavná 1, 076 81 Čerhov</t>
  </si>
  <si>
    <t>Červenica</t>
  </si>
  <si>
    <t>Základná škola, Červenica 61, 082 52 Červenica</t>
  </si>
  <si>
    <t>Čierna nad Tisou</t>
  </si>
  <si>
    <t>Základná škola s VJM, Zimná 6, 07643 Čierna nad Tisou</t>
  </si>
  <si>
    <t>Čierny Balog</t>
  </si>
  <si>
    <t>Základná škola, Školská 511/2, 976 52 Čierny Balog</t>
  </si>
  <si>
    <t>Základná škola s materskou, Demandice 131, 935 85 Demandice</t>
  </si>
  <si>
    <t>Divín</t>
  </si>
  <si>
    <t>Základná škola, Lúčna 8, 985 52 Divín</t>
  </si>
  <si>
    <t>Dlhé Stráže</t>
  </si>
  <si>
    <t xml:space="preserve">ZŠ, Dlhé Stráže 12, 054 01 </t>
  </si>
  <si>
    <t>Základná škola, Zimná 190, 04925 Dobšiná</t>
  </si>
  <si>
    <t>Dolný Pial</t>
  </si>
  <si>
    <t>Základná škola, Hlavná 60, 935 37 Dolný Pial</t>
  </si>
  <si>
    <t>Drahňov</t>
  </si>
  <si>
    <t>Základná škola, Hlavná 1, 076 74 Drahňov</t>
  </si>
  <si>
    <t>ZŠ, Dravce č. 97, 053 14 Dravce</t>
  </si>
  <si>
    <t>Dubník</t>
  </si>
  <si>
    <t>Základná škola s materskou školou, Dubník 93, 941 35 Dubník</t>
  </si>
  <si>
    <t>Základná škola, Ďurkov 192, 044 19 Ďurkov</t>
  </si>
  <si>
    <t>Gemer</t>
  </si>
  <si>
    <t>Základná škola s VJM, Gemer 61, 982 01 Gemer</t>
  </si>
  <si>
    <t>Gemerská Poloma</t>
  </si>
  <si>
    <t>Základná škola, Sládkovičova 487, 049 22 Gemerská Poloma</t>
  </si>
  <si>
    <t>Základná škola s materskou školou, Družstevná 387/11, 985 11 Halič</t>
  </si>
  <si>
    <t>Haniska</t>
  </si>
  <si>
    <t>Základná škola, Haniska 290, 044 57 Haniska</t>
  </si>
  <si>
    <t>Základná škola, Klokočová 742, 981 01 Hnúšťa</t>
  </si>
  <si>
    <t>Hodejov</t>
  </si>
  <si>
    <t>Základná škola, Hodejov 130, 980 31 Hodejov</t>
  </si>
  <si>
    <t>Hodruša - Hámre</t>
  </si>
  <si>
    <t>ZŠ Hodruša - Hámre, Hodruša - Hámre č.227, 966 61</t>
  </si>
  <si>
    <t>Základná škola s materskou školou, Kostolná 18, 962 71 Hontianské Moravce</t>
  </si>
  <si>
    <t>Hranovnica</t>
  </si>
  <si>
    <t>Základná škola, Sládkovičova 510, 059 16 Hranovnica</t>
  </si>
  <si>
    <t>Základná škola s materskou školou, Hlavná 75/34, 076 15 Hrčeľ</t>
  </si>
  <si>
    <t>Hrušov</t>
  </si>
  <si>
    <t>Základná škola s materskou školou, Hrušov 497, 991 42 Hrušov</t>
  </si>
  <si>
    <t>Chminianske Jakubovany</t>
  </si>
  <si>
    <t>Základná škola, Chminianske Jakubovany 21/270, 082 33 Chminianske Jakubovany</t>
  </si>
  <si>
    <t>Chorvátsky Grob</t>
  </si>
  <si>
    <t>ZŠ, Javorová alej 1, Chorvátsky Grob</t>
  </si>
  <si>
    <t>Jamník</t>
  </si>
  <si>
    <t>ZŠ internátna pre žiakov s narušenou komunikačnou schopnosťou, Jamník</t>
  </si>
  <si>
    <t>Jánovce</t>
  </si>
  <si>
    <t>Základná škola, Jánovce 212, 059 13 Jánovce</t>
  </si>
  <si>
    <t>Jelka</t>
  </si>
  <si>
    <t>Základná škola, Školská 399/1, 925 23 Jelka</t>
  </si>
  <si>
    <t>Základná škola s materskou školou, Železničná 245, 049 16 Jelšava</t>
  </si>
  <si>
    <t>Jesenské</t>
  </si>
  <si>
    <t>Základná škola, Ul. Mieru 154, 980 02 Jesenské</t>
  </si>
  <si>
    <t>Základná škola s materskou školou, Jurské 40, 059 94 Jurské</t>
  </si>
  <si>
    <t>Kamenná Poruba</t>
  </si>
  <si>
    <t>ZŠ, Kamenná Poruba 110,093 03 Vranov nad Topľou</t>
  </si>
  <si>
    <t>Komárno</t>
  </si>
  <si>
    <t>ZŠ, Rozmarínová 1, Komárno</t>
  </si>
  <si>
    <t>Súkromná ZŠ, Komenského 2, 040 01 Košice</t>
  </si>
  <si>
    <t>Základná škola, Podjavorinskej 1, 040 11 Košice</t>
  </si>
  <si>
    <t>Košice - Šaca</t>
  </si>
  <si>
    <t>Základná škola, Mládežnícka 3, 040 15 Košice</t>
  </si>
  <si>
    <t>Súkromná základná škola, Galaktická 2226/9, 040 12 Košice</t>
  </si>
  <si>
    <t>Základná škola, ul. Slobody 1, 040 11 Košice</t>
  </si>
  <si>
    <t>Koškovce</t>
  </si>
  <si>
    <t>Základná škola s materskou školou, Koškovce 134, 067 12 Koškovce</t>
  </si>
  <si>
    <t>Kráľovský Chlmec</t>
  </si>
  <si>
    <t>Základná škola, L.Kossutha 56, 07701 Kraľovský Chlmec</t>
  </si>
  <si>
    <t>Spojená škola internátna, Československej armády 183/1, 96701 Kremnica</t>
  </si>
  <si>
    <t>Krivany</t>
  </si>
  <si>
    <t>Základná škola s materskou školou, Krivany 1, 082 71 Krivany</t>
  </si>
  <si>
    <t>Krížová Ves</t>
  </si>
  <si>
    <t>Základná škola, Krížová Ves č. 43, 059 01 Krížová Ves</t>
  </si>
  <si>
    <t>Kružlová</t>
  </si>
  <si>
    <t>Základná škola, Kružlová 103, 090 02 Kružlová</t>
  </si>
  <si>
    <t>Kvetoslavov</t>
  </si>
  <si>
    <t>ZŠ, Kvetoslavov 226, 930 41</t>
  </si>
  <si>
    <t>ZŠ, Školská ul. 14, Levice 934 01</t>
  </si>
  <si>
    <t>Základná škola, Saratovská ul. 43, 943 05 Levice</t>
  </si>
  <si>
    <t>Levoča, Francisciho</t>
  </si>
  <si>
    <t>Základná škola, Francisciho 1675/11, 054 01 Levoča</t>
  </si>
  <si>
    <t>Levoča, nám. Kluberta</t>
  </si>
  <si>
    <t>Základná škola, Nám. Štefana Kluberta 10, 054 01 Levoča</t>
  </si>
  <si>
    <t>Lipová</t>
  </si>
  <si>
    <t xml:space="preserve">ZŠ, Lipová 183, 94102 </t>
  </si>
  <si>
    <t>Základná škola, Nábrežie Dr. A. Stodolu 1863,031 01 Liptovský Mikuláš</t>
  </si>
  <si>
    <t>ZŠ, Školská ul.č.9, 985 54 Lovinobaňa</t>
  </si>
  <si>
    <t>Lozorno</t>
  </si>
  <si>
    <t>ZŠ v Lozorne, Staničná 631, 900 55 Lozorno</t>
  </si>
  <si>
    <t>Ľubeľa</t>
  </si>
  <si>
    <t xml:space="preserve">ZŠ s MŠ Ľubeľa, Ľubeľa 161, 032 14 </t>
  </si>
  <si>
    <t>Základná škola, Lubeník 102, 049 18 Lubeník</t>
  </si>
  <si>
    <t>Základná škola s materskou školou, Školská 2, 065 41 Ľubotín</t>
  </si>
  <si>
    <t>Lučenec</t>
  </si>
  <si>
    <t>Základná škola, Vajanského 2844/47, 984 01 Lučenec</t>
  </si>
  <si>
    <t>Lúčky</t>
  </si>
  <si>
    <t>ZŠ, Lúčky 521</t>
  </si>
  <si>
    <t>Marcelová</t>
  </si>
  <si>
    <t>Základná škola s VJM, Cesta na vŕšku 1163/1, 946 32 Marcelová</t>
  </si>
  <si>
    <t>Marhaň</t>
  </si>
  <si>
    <t>Základná škola, Marhaň 115, 086 45 Marhaň</t>
  </si>
  <si>
    <t>Martin</t>
  </si>
  <si>
    <t>Katolícka ZŠ s MŠ Antona Bernoláka, Ul. S. Tomášika 1, 036 01 Martin</t>
  </si>
  <si>
    <t>ZŠ s MŠ, Podhájska 10A, 03601 Martin</t>
  </si>
  <si>
    <t>ZŠ, A. Stodolu 60, 03601 Martin</t>
  </si>
  <si>
    <t>ZŠ, Hurbanova 27, Martin</t>
  </si>
  <si>
    <t>Základná škola, Komenského 135/6, 068 01 Medzilaborce</t>
  </si>
  <si>
    <t>Mníšek nad Hnilcom</t>
  </si>
  <si>
    <t>Základná škola, Mníšek nad Hnilcom 497, 055 64 Mníšek nad Hnilcom</t>
  </si>
  <si>
    <t>Modrany</t>
  </si>
  <si>
    <t>Základná škola s VJM, Modrany 359, 946 33 Modrany</t>
  </si>
  <si>
    <t>Mojzesovo-Černík</t>
  </si>
  <si>
    <t>ZŠ, Mojzesovo-Černík, Mojzesovo, 941 04</t>
  </si>
  <si>
    <t>Moldava nad Bodvou</t>
  </si>
  <si>
    <t>Základná škola, Československej armády 725/15, 04501 Moldava nad Bodvou</t>
  </si>
  <si>
    <t>Muráň</t>
  </si>
  <si>
    <t>Základná škola s materskou školou, Muráň 353, 049 01 Muráň</t>
  </si>
  <si>
    <t>ZŠ, Beethovenova 11, 949 11 Nitra</t>
  </si>
  <si>
    <t>ZŠ, Fatranská 14, 949 01 Nitra</t>
  </si>
  <si>
    <t>ZŠ, Na Hôrke 30, Nitra</t>
  </si>
  <si>
    <t>ZŠ, Tulipánová 1, Nitra</t>
  </si>
  <si>
    <t>Základná škola, Krčméryho 837/2, 949 01 Nitra</t>
  </si>
  <si>
    <t>Nitra-Dražovce</t>
  </si>
  <si>
    <t>Základná škola, ul.Ščasného 22, 949 01 Nitra</t>
  </si>
  <si>
    <t>Nitrianske Rudno</t>
  </si>
  <si>
    <t xml:space="preserve">ZŠ, Školská 492/15, Nitrianske Rudno,  972 26 </t>
  </si>
  <si>
    <t>Základná škola s materskou školou, Letná 14, 049 23 Nižná Slaná</t>
  </si>
  <si>
    <t>Nižný Žipov</t>
  </si>
  <si>
    <t>Základná škola, Školská 58, 076 17 Nižný Žipov</t>
  </si>
  <si>
    <t>Nové Mesto nad Váhom</t>
  </si>
  <si>
    <t>Základná škola, Odborárska 1374/10, 915 01 Nové Mesto nad Váhom</t>
  </si>
  <si>
    <t>ZŠ, Devínska 12, Nové Zámky</t>
  </si>
  <si>
    <t>Katolícka spojená škola, Andovská 4, 940 52 Nové Zámky</t>
  </si>
  <si>
    <t>Základná škola, Letná 90/1, 076 02 Novosad</t>
  </si>
  <si>
    <t>Ožďany</t>
  </si>
  <si>
    <t>Základná škola s materskou školou, Hlavná 66, 98011 Ožďany</t>
  </si>
  <si>
    <t>Základná škola s materskou školou, Palín 104, 072 13 Palín</t>
  </si>
  <si>
    <t>Pohorelá</t>
  </si>
  <si>
    <t>Základná škola s materskou školou, Kpt. Nálepku 878, 976 69 Pohorelá</t>
  </si>
  <si>
    <t>Polomka</t>
  </si>
  <si>
    <t>Základná škola, Komenského 34, 976 66 Polomka</t>
  </si>
  <si>
    <t>Porúbka</t>
  </si>
  <si>
    <t>ZŠ s MŠ Porúbka č.20</t>
  </si>
  <si>
    <t>Katolícka spojená škola sv. Mikuláša, Duklianska 16, 08001 Prešov</t>
  </si>
  <si>
    <t>ZŠ, Lesnícka 1, 080 01 Prešov</t>
  </si>
  <si>
    <t>ZŠ, Sibírska 42, Prešov</t>
  </si>
  <si>
    <t>ZŠ, Važecká 11, 080 05 Prešov</t>
  </si>
  <si>
    <t>Základná škola, Matice slovenskej 13, 080 01 Prešov</t>
  </si>
  <si>
    <t>Základná škola s VJM, Radnovce 63, 980 42 Radnovce</t>
  </si>
  <si>
    <t>Rakovec nad Ondavou</t>
  </si>
  <si>
    <t>Základná škola s MŠ, Rakovec nad Ondavou</t>
  </si>
  <si>
    <t>Rejdová</t>
  </si>
  <si>
    <t>Základná škola, Rejdová 43, 049 26 Rejdová</t>
  </si>
  <si>
    <t>Revúca</t>
  </si>
  <si>
    <t>Základná škola, Jilemnického 94/3, 050 01 Revúca</t>
  </si>
  <si>
    <t>Evanjelická ZŠ Zlatice Oravcovej, Daxnerova 42, 97901 Rimavská Sobota</t>
  </si>
  <si>
    <t>Základná škola s materskou školou, Dúžavská cesta 11/1054, 979 01 Rimavská Sobota</t>
  </si>
  <si>
    <t>SŠ - Základná škola s VJM, J.A. Komenského 1806/5, 048 01 Rožňava</t>
  </si>
  <si>
    <t>ZŠ, Sládkovičova 10, 034 01 Ružomberok</t>
  </si>
  <si>
    <t>Sečovce</t>
  </si>
  <si>
    <t>Základná škola, Ul. Komenského 4, 078 01 Sečovce</t>
  </si>
  <si>
    <t>Semerovo</t>
  </si>
  <si>
    <t>Základná škola, Semerovo č.110, 941 32 Semerovo</t>
  </si>
  <si>
    <t>Seňa</t>
  </si>
  <si>
    <t>Základná škola, Seňa 507, 044 50 Seňa</t>
  </si>
  <si>
    <t>Základná škola s materskou školou, Hlavná 320/79, 044 17 Slanec</t>
  </si>
  <si>
    <t>Slavošovce</t>
  </si>
  <si>
    <t>Základná škola, Slavošovce 125, 049 36 Slavošovce</t>
  </si>
  <si>
    <t>Smižany</t>
  </si>
  <si>
    <t>Základná škola, Komenského ulica 3, 0533 11 Smižany</t>
  </si>
  <si>
    <t>Základná škola Povýšenia sv. Kríža, Smreková 38/26, 053 11 Smižany</t>
  </si>
  <si>
    <t>Základná škola, Budovateľská 1992/9, 069 01 Snina</t>
  </si>
  <si>
    <t>Sokoľany</t>
  </si>
  <si>
    <t>ZŠ Sokoľany 147,  044 57 Haniska</t>
  </si>
  <si>
    <t>ZŠ nad Medzou, Spišská Nová Ves</t>
  </si>
  <si>
    <t>ZŠ ako org. zložka Spojenej školy, Štúrova 231/123, 061 01 Spišská Stará Ves</t>
  </si>
  <si>
    <t>Spišské Tomášovce</t>
  </si>
  <si>
    <t>Základná škola, Školská 245/1, 052 01 Spišské Tomášovce</t>
  </si>
  <si>
    <t>Spišské Vlachy</t>
  </si>
  <si>
    <t>Základná škola, SNP 13, 053 61 Spišské Vlachy</t>
  </si>
  <si>
    <t>Spišský Štvrtok</t>
  </si>
  <si>
    <t>Základná škola, Školská 255/6, 053 14 Spišský Štvrtok</t>
  </si>
  <si>
    <t>Špeciálna základná škola sv. Anny, Štúrova 5, Stará Ľubovňa</t>
  </si>
  <si>
    <t>Základná škola, Podsadek 140, 064 01 Stará Ľubovňa</t>
  </si>
  <si>
    <t>Stropkov</t>
  </si>
  <si>
    <t>Základná škola, Hrnčiarska ul. č. 795/61, 091 01 Stropkov</t>
  </si>
  <si>
    <t>Šahy</t>
  </si>
  <si>
    <t>Základná škola, Ul. E. B. Lukáča 6, 936 01 Šahy</t>
  </si>
  <si>
    <t>Šaľa</t>
  </si>
  <si>
    <t>ZŠ s MŠ Jozefa Murgaša, Horná 22, Šaľa</t>
  </si>
  <si>
    <t>Šarišské Bohdanovce</t>
  </si>
  <si>
    <t>Základná škola s materskou školou, Šarišské Bohdanovce 179, 082 05 Šarišské Bohdanovce</t>
  </si>
  <si>
    <t>Šarišské Michaľany</t>
  </si>
  <si>
    <t>Základná škola s materskou školou, Pod lesíkom 19, 082 22 Šarišské Michaľany</t>
  </si>
  <si>
    <t>Štítnik</t>
  </si>
  <si>
    <t>Základná škola, Školská 295, 049 32 Štítnik</t>
  </si>
  <si>
    <t>Základná škola, Kráľovohoľská 413, 976 71 Šumiac</t>
  </si>
  <si>
    <t>Švedlár</t>
  </si>
  <si>
    <t>Základná škola, Švedlár č. 122, 053 34 Švedlár</t>
  </si>
  <si>
    <t>Telgárt</t>
  </si>
  <si>
    <t>Základná škola, Telgárt 55, 976 73 Telgárt</t>
  </si>
  <si>
    <t>Základná škola s materskou školou, Teplý Vrch č. 57, 980 23 Teplý Vrch</t>
  </si>
  <si>
    <t>Terňa</t>
  </si>
  <si>
    <t>Základná škola s materskou školou, Hlavná 113/68, 08267 Terňa</t>
  </si>
  <si>
    <t>Základná škola s materskou školou s VJM, Tomášikovo 4-5, 925 04 Tomášikovo</t>
  </si>
  <si>
    <t>Základná škola, Ulica Maxima Gorkého 21, 917 02 Trnava</t>
  </si>
  <si>
    <t>Turňa nad Bodvou</t>
  </si>
  <si>
    <t>Základná škola, Školská ulica 301/16, 044 02 Turňa nad Bodvou</t>
  </si>
  <si>
    <t>Turzovka</t>
  </si>
  <si>
    <t>Spojená škola sv. Jozefa, Jašíkova 219, 02354 Turzovka</t>
  </si>
  <si>
    <t>Tušická Nová Ves</t>
  </si>
  <si>
    <t>ZŠ, Tušická Nová Ves 64, 072 02</t>
  </si>
  <si>
    <t>Základná škola s materskou školou, Úbrež 141, 072 42 Úbrež</t>
  </si>
  <si>
    <t>Varhaňovce</t>
  </si>
  <si>
    <t>Základná škola Varhaňovce</t>
  </si>
  <si>
    <t>Základná škola s materskou školou, Školská 339, 032 61 Važec</t>
  </si>
  <si>
    <t>Veľká Čalomija</t>
  </si>
  <si>
    <t>Základná škola, Veľká Čalomija 65, 991 09 Veľká Čalomija</t>
  </si>
  <si>
    <t>Veľká Ida</t>
  </si>
  <si>
    <t>Základná škola, Veľká Ida 1, 044 55 Veľká Ida</t>
  </si>
  <si>
    <t>Veľké Leváre</t>
  </si>
  <si>
    <t>ZŠ, Melíškova 650,Veľké Leváre, 908 73</t>
  </si>
  <si>
    <t>Veľký Krtíš</t>
  </si>
  <si>
    <t>ZŠ, Nám. A. H. Škultétyho 735/9, Veľký Krtíš</t>
  </si>
  <si>
    <t>ZŠ, Ul. J. A. Komenského 4, Veľký Krtíš, 990 01</t>
  </si>
  <si>
    <t>Základná škola, Školská 29, 082 21 Veľký Šariš</t>
  </si>
  <si>
    <t>Vojčice</t>
  </si>
  <si>
    <t>Základná škola, ul. Školská 379, 076 22 Vojčice</t>
  </si>
  <si>
    <t>Vrbov</t>
  </si>
  <si>
    <t>ZŠ,  Vrbov 266, 059 72</t>
  </si>
  <si>
    <t>ZŠ ako org. zložka SŠ, Ul. M. R. Štefánika 1, 038 61 Vrútky</t>
  </si>
  <si>
    <t>ZŠ Hany Zelinovej, Čachovský rad 34, 038 61 Vrútky</t>
  </si>
  <si>
    <t>Vyškovce nad Ipľom</t>
  </si>
  <si>
    <t>ZŠ s VJM - Alapiskola, Vyškovce nad Ipľom 34 - Ipolyvisk 34, 93577</t>
  </si>
  <si>
    <t>Zalužice</t>
  </si>
  <si>
    <t>ZŠ s MŠ Zalužice 450</t>
  </si>
  <si>
    <t>Zamutov</t>
  </si>
  <si>
    <t>Základná škola, Zámutov 531, 094 15 Zamutov</t>
  </si>
  <si>
    <t>Záriečie</t>
  </si>
  <si>
    <t>ZŠ, Záriečie 136</t>
  </si>
  <si>
    <t>Základná škola s materskou školou, Hviezdoslavova 30, 976 67 Závadka nad Hronom</t>
  </si>
  <si>
    <t>Špeciálna ZŠ, Sokolská 2291/111, 960 01 Zvolen</t>
  </si>
  <si>
    <t>Ždaňa</t>
  </si>
  <si>
    <t>Základná škola, Jarmočná 96, 044 11 Ždaňa</t>
  </si>
  <si>
    <t>Žihárec</t>
  </si>
  <si>
    <t>ZŠ s VJM - Alapiskola Žihárec 2, 925 83 Žihárec č.2</t>
  </si>
  <si>
    <t>ZŠ, Gaštanová 56, Žilina</t>
  </si>
  <si>
    <t>Základná škola Jána Amosa Komenského, Bratislava</t>
  </si>
  <si>
    <t>Dolný Smokovec</t>
  </si>
  <si>
    <t>Základná škola, Dolný Smokovec 21, 05981 Vysoké Tatry</t>
  </si>
  <si>
    <t>Základná škola, Laborecká 66, Humenné</t>
  </si>
  <si>
    <t>Základná škola, SNP 1, 066 01 Humenné</t>
  </si>
  <si>
    <t>Kameňany</t>
  </si>
  <si>
    <t>Základná škola Kameňany, 049 62 Kameňany 8</t>
  </si>
  <si>
    <t>Základná škola s materskou školou, Okoličianska 404/8C, 031 04 Liptovský Mikuláš</t>
  </si>
  <si>
    <t>Základná škola, Ulica pod Chočom, Lisková</t>
  </si>
  <si>
    <t>Základná škola, J.V.Dolinského, Martin</t>
  </si>
  <si>
    <t>Most pri Bratislave</t>
  </si>
  <si>
    <t>Základná škola, Športová 470, 90046 Most pri Bratislave</t>
  </si>
  <si>
    <t>Myjava</t>
  </si>
  <si>
    <t>Špeciálna základná škola - organizačná zložka Spojenej školy Továrenská 63/1, 907 01 Myjava</t>
  </si>
  <si>
    <t>Základná škola Myjava, sídlo - Štúrova 18, Myjava 90701</t>
  </si>
  <si>
    <t>Základná škola, Ul.kpt. Nálepku 855, Nové Mesto nad Váhom</t>
  </si>
  <si>
    <t>Raslavice</t>
  </si>
  <si>
    <t>Základná škola v Raslaviciach, Toplianska 144, 086 41 Raslavice</t>
  </si>
  <si>
    <t>Základná škola Pavla Dobšinského, P. Dobšinského 1744, 979 01 Rimavská Sobota</t>
  </si>
  <si>
    <t>Rohožník</t>
  </si>
  <si>
    <t>Základná škola Rohožník, 906 38 Rohožník 399</t>
  </si>
  <si>
    <t>Slovenská Kajňa</t>
  </si>
  <si>
    <t>Základná škola, Školská ulica 54/21, Slovenská Kajňa</t>
  </si>
  <si>
    <t>Stará Kremnička</t>
  </si>
  <si>
    <t>Základná škola s materskou školou, Stará Kremnička 33, Stará Kremnička č. 33, 965 01 Stará Kremnička</t>
  </si>
  <si>
    <t>Základná škola, Mlynská 697/7, Stropkov</t>
  </si>
  <si>
    <t>Základná škola, M.R.Štefánika 51, Trebišov</t>
  </si>
  <si>
    <t>Vysoká nad Kysucou</t>
  </si>
  <si>
    <t>Základná škola s materskou školou E. A. Cernana, Ústredie 316, Vysoká nad Kysucou, 02355</t>
  </si>
  <si>
    <t>Zemplinská Široká</t>
  </si>
  <si>
    <t>Základná škola Zemplínska Široká 277 072 13 Zemplínska Široká</t>
  </si>
  <si>
    <t>Základná škola , P.Jilemnického 1813/1, 96001 Zvolen</t>
  </si>
  <si>
    <t xml:space="preserve"> - Škola, ktorá má všetkých zamestnancov na ktorých má nárok</t>
  </si>
  <si>
    <t xml:space="preserve"> - Škola, ktorá obsadila pracovné pozície čiastočne</t>
  </si>
  <si>
    <t xml:space="preserve"> - Škola, ktorá odstúpila od zmluvy</t>
  </si>
  <si>
    <t xml:space="preserve"> - Škola, ktorá má všetkých zamestnancov na ktorých má nárok </t>
  </si>
  <si>
    <t xml:space="preserve"> - Škola, ktorá bude zapojená do projektu po ukončení realizácie iného projektu, napr. v ZŠ úspešnejší</t>
  </si>
  <si>
    <t xml:space="preserve"> - Škola, ktorá nemala k 30.9.2020 obsadené pracovné pozície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</si>
</sst>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4" xfId="0" applyFont="1" applyFill="1" applyBorder="1" applyAlignment="1"/>
    <xf numFmtId="0" fontId="6" fillId="2" borderId="19" xfId="0" applyFont="1" applyFill="1" applyBorder="1" applyAlignment="1"/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 applyAlignment="1"/>
    <xf numFmtId="0" fontId="6" fillId="2" borderId="7" xfId="0" applyFont="1" applyFill="1" applyBorder="1" applyAlignment="1"/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19" xfId="0" applyFont="1" applyFill="1" applyBorder="1" applyAlignment="1"/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/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6" fillId="4" borderId="4" xfId="0" applyFont="1" applyFill="1" applyBorder="1" applyAlignment="1"/>
    <xf numFmtId="0" fontId="6" fillId="4" borderId="19" xfId="0" applyFont="1" applyFill="1" applyBorder="1" applyAlignment="1"/>
    <xf numFmtId="0" fontId="6" fillId="4" borderId="7" xfId="0" applyFont="1" applyFill="1" applyBorder="1" applyAlignment="1">
      <alignment wrapText="1"/>
    </xf>
    <xf numFmtId="0" fontId="6" fillId="4" borderId="1" xfId="0" applyFont="1" applyFill="1" applyBorder="1" applyAlignment="1"/>
    <xf numFmtId="0" fontId="6" fillId="4" borderId="7" xfId="0" applyFont="1" applyFill="1" applyBorder="1" applyAlignment="1"/>
    <xf numFmtId="0" fontId="6" fillId="4" borderId="0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/>
    </xf>
    <xf numFmtId="0" fontId="6" fillId="2" borderId="2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5" xfId="0" applyFont="1" applyFill="1" applyBorder="1" applyAlignment="1"/>
    <xf numFmtId="0" fontId="6" fillId="2" borderId="21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0" fontId="6" fillId="4" borderId="17" xfId="0" applyFont="1" applyFill="1" applyBorder="1" applyAlignment="1"/>
    <xf numFmtId="0" fontId="6" fillId="4" borderId="18" xfId="0" applyFont="1" applyFill="1" applyBorder="1" applyAlignment="1"/>
    <xf numFmtId="0" fontId="6" fillId="4" borderId="23" xfId="0" applyFont="1" applyFill="1" applyBorder="1" applyAlignment="1"/>
    <xf numFmtId="0" fontId="6" fillId="2" borderId="24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7" xfId="0" applyFont="1" applyFill="1" applyBorder="1" applyAlignment="1"/>
    <xf numFmtId="0" fontId="9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6" fillId="4" borderId="24" xfId="0" applyFont="1" applyFill="1" applyBorder="1" applyAlignment="1"/>
    <xf numFmtId="0" fontId="5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wrapText="1"/>
    </xf>
    <xf numFmtId="0" fontId="6" fillId="3" borderId="24" xfId="0" applyFont="1" applyFill="1" applyBorder="1" applyAlignment="1"/>
    <xf numFmtId="0" fontId="5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2" borderId="4" xfId="0" applyFont="1" applyFill="1" applyBorder="1"/>
    <xf numFmtId="0" fontId="5" fillId="2" borderId="24" xfId="0" applyFont="1" applyFill="1" applyBorder="1"/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24" xfId="0" applyFont="1" applyFill="1" applyBorder="1"/>
    <xf numFmtId="0" fontId="5" fillId="3" borderId="4" xfId="0" applyFont="1" applyFill="1" applyBorder="1"/>
    <xf numFmtId="0" fontId="5" fillId="3" borderId="24" xfId="0" applyFont="1" applyFill="1" applyBorder="1"/>
    <xf numFmtId="0" fontId="3" fillId="3" borderId="13" xfId="0" applyFont="1" applyFill="1" applyBorder="1" applyAlignment="1">
      <alignment horizontal="center"/>
    </xf>
    <xf numFmtId="0" fontId="5" fillId="2" borderId="24" xfId="0" applyFont="1" applyFill="1" applyBorder="1" applyAlignment="1">
      <alignment wrapText="1"/>
    </xf>
    <xf numFmtId="0" fontId="6" fillId="3" borderId="48" xfId="0" applyFont="1" applyFill="1" applyBorder="1" applyAlignment="1">
      <alignment horizontal="left"/>
    </xf>
    <xf numFmtId="0" fontId="5" fillId="3" borderId="49" xfId="0" applyFont="1" applyFill="1" applyBorder="1"/>
    <xf numFmtId="0" fontId="5" fillId="3" borderId="50" xfId="0" applyFont="1" applyFill="1" applyBorder="1"/>
    <xf numFmtId="0" fontId="6" fillId="4" borderId="51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50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4" fillId="2" borderId="4" xfId="0" applyFont="1" applyFill="1" applyBorder="1"/>
    <xf numFmtId="0" fontId="14" fillId="2" borderId="24" xfId="0" applyFont="1" applyFill="1" applyBorder="1"/>
    <xf numFmtId="0" fontId="15" fillId="0" borderId="0" xfId="0" applyFont="1"/>
    <xf numFmtId="0" fontId="6" fillId="2" borderId="51" xfId="0" applyFont="1" applyFill="1" applyBorder="1" applyAlignment="1">
      <alignment horizontal="left"/>
    </xf>
    <xf numFmtId="0" fontId="5" fillId="2" borderId="3" xfId="0" applyFont="1" applyFill="1" applyBorder="1"/>
    <xf numFmtId="0" fontId="6" fillId="3" borderId="51" xfId="0" applyFont="1" applyFill="1" applyBorder="1" applyAlignment="1">
      <alignment horizontal="left"/>
    </xf>
    <xf numFmtId="0" fontId="5" fillId="3" borderId="3" xfId="0" applyFont="1" applyFill="1" applyBorder="1"/>
    <xf numFmtId="0" fontId="6" fillId="2" borderId="48" xfId="0" applyFont="1" applyFill="1" applyBorder="1" applyAlignment="1">
      <alignment horizontal="left"/>
    </xf>
    <xf numFmtId="0" fontId="5" fillId="2" borderId="49" xfId="0" applyFont="1" applyFill="1" applyBorder="1"/>
    <xf numFmtId="0" fontId="5" fillId="2" borderId="50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/>
    </xf>
    <xf numFmtId="0" fontId="5" fillId="5" borderId="4" xfId="0" applyFont="1" applyFill="1" applyBorder="1"/>
    <xf numFmtId="0" fontId="5" fillId="5" borderId="24" xfId="0" applyFont="1" applyFill="1" applyBorder="1"/>
    <xf numFmtId="0" fontId="3" fillId="5" borderId="13" xfId="0" applyFont="1" applyFill="1" applyBorder="1" applyAlignment="1">
      <alignment horizontal="center"/>
    </xf>
    <xf numFmtId="0" fontId="5" fillId="4" borderId="24" xfId="0" applyFont="1" applyFill="1" applyBorder="1" applyAlignment="1">
      <alignment wrapText="1"/>
    </xf>
    <xf numFmtId="0" fontId="6" fillId="4" borderId="52" xfId="0" applyFont="1" applyFill="1" applyBorder="1" applyAlignment="1">
      <alignment horizontal="left"/>
    </xf>
    <xf numFmtId="0" fontId="5" fillId="4" borderId="53" xfId="0" applyFont="1" applyFill="1" applyBorder="1"/>
    <xf numFmtId="0" fontId="5" fillId="4" borderId="54" xfId="0" applyFont="1" applyFill="1" applyBorder="1"/>
    <xf numFmtId="0" fontId="3" fillId="4" borderId="4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6" fillId="4" borderId="55" xfId="0" applyFont="1" applyFill="1" applyBorder="1"/>
    <xf numFmtId="0" fontId="14" fillId="4" borderId="5" xfId="0" applyFont="1" applyFill="1" applyBorder="1"/>
    <xf numFmtId="0" fontId="14" fillId="4" borderId="56" xfId="0" applyFont="1" applyFill="1" applyBorder="1"/>
    <xf numFmtId="0" fontId="5" fillId="2" borderId="38" xfId="0" applyFont="1" applyFill="1" applyBorder="1"/>
    <xf numFmtId="0" fontId="14" fillId="2" borderId="1" xfId="0" applyFont="1" applyFill="1" applyBorder="1"/>
    <xf numFmtId="0" fontId="6" fillId="4" borderId="38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38" xfId="0" applyFont="1" applyFill="1" applyBorder="1"/>
    <xf numFmtId="0" fontId="14" fillId="4" borderId="1" xfId="0" applyFont="1" applyFill="1" applyBorder="1"/>
    <xf numFmtId="0" fontId="14" fillId="4" borderId="3" xfId="0" applyFont="1" applyFill="1" applyBorder="1"/>
    <xf numFmtId="0" fontId="14" fillId="4" borderId="57" xfId="0" applyFont="1" applyFill="1" applyBorder="1"/>
    <xf numFmtId="0" fontId="5" fillId="4" borderId="4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0" xfId="0" applyFill="1"/>
    <xf numFmtId="0" fontId="6" fillId="5" borderId="38" xfId="0" applyFont="1" applyFill="1" applyBorder="1" applyAlignment="1">
      <alignment horizontal="left"/>
    </xf>
    <xf numFmtId="0" fontId="6" fillId="5" borderId="4" xfId="0" applyFont="1" applyFill="1" applyBorder="1" applyAlignment="1">
      <alignment wrapText="1"/>
    </xf>
    <xf numFmtId="0" fontId="6" fillId="5" borderId="24" xfId="0" applyFont="1" applyFill="1" applyBorder="1" applyAlignment="1">
      <alignment wrapText="1"/>
    </xf>
    <xf numFmtId="0" fontId="6" fillId="2" borderId="38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38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2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2" borderId="24" xfId="0" applyFont="1" applyFill="1" applyBorder="1"/>
    <xf numFmtId="0" fontId="14" fillId="2" borderId="6" xfId="0" applyFont="1" applyFill="1" applyBorder="1"/>
    <xf numFmtId="0" fontId="14" fillId="4" borderId="6" xfId="0" applyFont="1" applyFill="1" applyBorder="1"/>
    <xf numFmtId="0" fontId="14" fillId="4" borderId="24" xfId="0" applyFont="1" applyFill="1" applyBorder="1"/>
    <xf numFmtId="0" fontId="6" fillId="2" borderId="38" xfId="0" applyFont="1" applyFill="1" applyBorder="1" applyAlignment="1">
      <alignment horizontal="left" wrapText="1"/>
    </xf>
    <xf numFmtId="0" fontId="14" fillId="2" borderId="51" xfId="0" applyFont="1" applyFill="1" applyBorder="1"/>
    <xf numFmtId="0" fontId="14" fillId="2" borderId="50" xfId="0" applyFont="1" applyFill="1" applyBorder="1"/>
    <xf numFmtId="0" fontId="14" fillId="4" borderId="55" xfId="0" applyFont="1" applyFill="1" applyBorder="1"/>
    <xf numFmtId="0" fontId="14" fillId="4" borderId="51" xfId="0" applyFont="1" applyFill="1" applyBorder="1"/>
    <xf numFmtId="0" fontId="14" fillId="4" borderId="50" xfId="0" applyFont="1" applyFill="1" applyBorder="1"/>
    <xf numFmtId="0" fontId="6" fillId="4" borderId="38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/>
    </xf>
    <xf numFmtId="0" fontId="14" fillId="2" borderId="3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6" fillId="3" borderId="24" xfId="0" applyFont="1" applyFill="1" applyBorder="1"/>
    <xf numFmtId="0" fontId="5" fillId="4" borderId="7" xfId="0" applyFont="1" applyFill="1" applyBorder="1" applyAlignment="1">
      <alignment horizontal="left"/>
    </xf>
    <xf numFmtId="0" fontId="14" fillId="4" borderId="7" xfId="0" applyFont="1" applyFill="1" applyBorder="1"/>
    <xf numFmtId="0" fontId="5" fillId="2" borderId="7" xfId="0" applyFont="1" applyFill="1" applyBorder="1" applyAlignment="1">
      <alignment horizontal="left"/>
    </xf>
    <xf numFmtId="0" fontId="14" fillId="2" borderId="7" xfId="0" applyFont="1" applyFill="1" applyBorder="1"/>
    <xf numFmtId="0" fontId="6" fillId="2" borderId="24" xfId="0" applyFont="1" applyFill="1" applyBorder="1" applyAlignment="1">
      <alignment wrapText="1"/>
    </xf>
    <xf numFmtId="0" fontId="5" fillId="3" borderId="38" xfId="0" applyFont="1" applyFill="1" applyBorder="1"/>
    <xf numFmtId="0" fontId="14" fillId="3" borderId="7" xfId="0" applyFont="1" applyFill="1" applyBorder="1"/>
    <xf numFmtId="0" fontId="14" fillId="3" borderId="24" xfId="0" applyFont="1" applyFill="1" applyBorder="1"/>
    <xf numFmtId="0" fontId="15" fillId="2" borderId="58" xfId="0" applyFont="1" applyFill="1" applyBorder="1"/>
    <xf numFmtId="0" fontId="6" fillId="3" borderId="38" xfId="0" applyFont="1" applyFill="1" applyBorder="1" applyAlignment="1">
      <alignment horizontal="left" wrapText="1"/>
    </xf>
    <xf numFmtId="0" fontId="6" fillId="4" borderId="24" xfId="0" applyFont="1" applyFill="1" applyBorder="1"/>
    <xf numFmtId="0" fontId="6" fillId="5" borderId="38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/>
    </xf>
    <xf numFmtId="0" fontId="5" fillId="4" borderId="44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left" wrapText="1"/>
    </xf>
    <xf numFmtId="0" fontId="5" fillId="4" borderId="20" xfId="0" applyFont="1" applyFill="1" applyBorder="1" applyAlignment="1">
      <alignment horizontal="left"/>
    </xf>
    <xf numFmtId="0" fontId="3" fillId="4" borderId="43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6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/>
    <xf numFmtId="0" fontId="5" fillId="0" borderId="17" xfId="0" applyFont="1" applyBorder="1"/>
    <xf numFmtId="0" fontId="13" fillId="0" borderId="1" xfId="0" applyFont="1" applyBorder="1" applyAlignment="1">
      <alignment horizontal="center"/>
    </xf>
    <xf numFmtId="0" fontId="5" fillId="2" borderId="5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="90" zoomScaleNormal="90" workbookViewId="0">
      <selection activeCell="C5" sqref="C5"/>
    </sheetView>
  </sheetViews>
  <sheetFormatPr defaultRowHeight="15" x14ac:dyDescent="0.25"/>
  <cols>
    <col min="1" max="1" width="7" style="2" customWidth="1"/>
    <col min="2" max="2" width="7.5703125" style="2" customWidth="1"/>
    <col min="3" max="3" width="12.5703125" style="2" customWidth="1"/>
    <col min="4" max="4" width="14.140625" style="2" customWidth="1"/>
    <col min="5" max="5" width="14.7109375" style="2" customWidth="1"/>
    <col min="6" max="6" width="82.140625" style="2" bestFit="1" customWidth="1"/>
    <col min="7" max="7" width="13.28515625" style="56" customWidth="1"/>
    <col min="8" max="8" width="11" style="56" customWidth="1"/>
    <col min="9" max="9" width="8.7109375" style="56"/>
    <col min="10" max="10" width="9.140625" style="56" customWidth="1"/>
    <col min="11" max="11" width="8.140625" style="59" customWidth="1"/>
    <col min="12" max="12" width="15.42578125" style="56" customWidth="1"/>
    <col min="13" max="13" width="14.140625" style="56" customWidth="1"/>
    <col min="14" max="14" width="12.28515625" style="56" customWidth="1"/>
  </cols>
  <sheetData>
    <row r="1" spans="1:14" s="1" customFormat="1" ht="13.5" thickBot="1" x14ac:dyDescent="0.25">
      <c r="A1" s="260" t="s">
        <v>166</v>
      </c>
      <c r="B1" s="260"/>
      <c r="C1" s="260"/>
      <c r="D1" s="260"/>
      <c r="E1" s="260"/>
      <c r="F1" s="260"/>
      <c r="G1" s="229"/>
      <c r="H1" s="229"/>
      <c r="I1" s="229"/>
    </row>
    <row r="2" spans="1:14" s="1" customFormat="1" ht="12.75" customHeight="1" thickBot="1" x14ac:dyDescent="0.3">
      <c r="A2" s="261" t="s">
        <v>0</v>
      </c>
      <c r="B2" s="263" t="s">
        <v>1</v>
      </c>
      <c r="C2" s="265" t="s">
        <v>5</v>
      </c>
      <c r="D2" s="261" t="s">
        <v>3</v>
      </c>
      <c r="E2" s="263" t="s">
        <v>2</v>
      </c>
      <c r="F2" s="263" t="s">
        <v>4</v>
      </c>
      <c r="G2" s="255" t="s">
        <v>167</v>
      </c>
      <c r="H2" s="256"/>
      <c r="I2" s="257"/>
      <c r="J2" s="255" t="s">
        <v>174</v>
      </c>
      <c r="K2" s="258"/>
      <c r="L2" s="258"/>
      <c r="M2" s="258"/>
      <c r="N2" s="259"/>
    </row>
    <row r="3" spans="1:14" s="1" customFormat="1" ht="15.75" customHeight="1" thickBot="1" x14ac:dyDescent="0.25">
      <c r="A3" s="262"/>
      <c r="B3" s="264"/>
      <c r="C3" s="266"/>
      <c r="D3" s="262"/>
      <c r="E3" s="264"/>
      <c r="F3" s="264"/>
      <c r="G3" s="233" t="s">
        <v>168</v>
      </c>
      <c r="H3" s="231" t="s">
        <v>169</v>
      </c>
      <c r="I3" s="230" t="s">
        <v>170</v>
      </c>
      <c r="J3" s="54" t="s">
        <v>168</v>
      </c>
      <c r="K3" s="58" t="s">
        <v>169</v>
      </c>
      <c r="L3" s="57" t="s">
        <v>171</v>
      </c>
      <c r="M3" s="57" t="s">
        <v>172</v>
      </c>
      <c r="N3" s="57" t="s">
        <v>173</v>
      </c>
    </row>
    <row r="4" spans="1:14" s="1" customFormat="1" ht="15" customHeight="1" x14ac:dyDescent="0.2">
      <c r="A4" s="16">
        <v>1</v>
      </c>
      <c r="B4" s="17" t="s">
        <v>161</v>
      </c>
      <c r="C4" s="17"/>
      <c r="D4" s="18" t="s">
        <v>6</v>
      </c>
      <c r="E4" s="19" t="s">
        <v>19</v>
      </c>
      <c r="F4" s="46" t="s">
        <v>87</v>
      </c>
      <c r="G4" s="234">
        <v>2</v>
      </c>
      <c r="H4" s="73"/>
      <c r="I4" s="74">
        <v>2</v>
      </c>
      <c r="J4" s="70">
        <v>2</v>
      </c>
      <c r="K4" s="71"/>
      <c r="L4" s="72"/>
      <c r="M4" s="73">
        <v>1</v>
      </c>
      <c r="N4" s="74">
        <v>1</v>
      </c>
    </row>
    <row r="5" spans="1:14" s="3" customFormat="1" ht="15" customHeight="1" x14ac:dyDescent="0.2">
      <c r="A5" s="31">
        <v>2</v>
      </c>
      <c r="B5" s="5" t="s">
        <v>161</v>
      </c>
      <c r="C5" s="5"/>
      <c r="D5" s="32" t="s">
        <v>6</v>
      </c>
      <c r="E5" s="7" t="s">
        <v>20</v>
      </c>
      <c r="F5" s="47" t="s">
        <v>88</v>
      </c>
      <c r="G5" s="108">
        <v>1</v>
      </c>
      <c r="H5" s="68"/>
      <c r="I5" s="69">
        <v>1</v>
      </c>
      <c r="J5" s="65">
        <v>1</v>
      </c>
      <c r="K5" s="66"/>
      <c r="L5" s="67"/>
      <c r="M5" s="68"/>
      <c r="N5" s="69"/>
    </row>
    <row r="6" spans="1:14" s="1" customFormat="1" ht="15" customHeight="1" x14ac:dyDescent="0.2">
      <c r="A6" s="31">
        <v>3</v>
      </c>
      <c r="B6" s="5" t="s">
        <v>161</v>
      </c>
      <c r="C6" s="5"/>
      <c r="D6" s="33" t="s">
        <v>6</v>
      </c>
      <c r="E6" s="7" t="s">
        <v>21</v>
      </c>
      <c r="F6" s="47" t="s">
        <v>89</v>
      </c>
      <c r="G6" s="108">
        <v>1</v>
      </c>
      <c r="H6" s="68"/>
      <c r="I6" s="69">
        <v>1</v>
      </c>
      <c r="J6" s="65">
        <v>1</v>
      </c>
      <c r="K6" s="66"/>
      <c r="L6" s="67"/>
      <c r="M6" s="68"/>
      <c r="N6" s="69"/>
    </row>
    <row r="7" spans="1:14" s="1" customFormat="1" ht="15" customHeight="1" x14ac:dyDescent="0.2">
      <c r="A7" s="86">
        <v>4</v>
      </c>
      <c r="B7" s="21" t="s">
        <v>161</v>
      </c>
      <c r="C7" s="21"/>
      <c r="D7" s="87" t="s">
        <v>7</v>
      </c>
      <c r="E7" s="23" t="s">
        <v>22</v>
      </c>
      <c r="F7" s="85" t="s">
        <v>90</v>
      </c>
      <c r="G7" s="92">
        <v>1</v>
      </c>
      <c r="H7" s="78"/>
      <c r="I7" s="79">
        <v>1</v>
      </c>
      <c r="J7" s="75">
        <v>1</v>
      </c>
      <c r="K7" s="76"/>
      <c r="L7" s="77"/>
      <c r="M7" s="78">
        <v>1</v>
      </c>
      <c r="N7" s="79"/>
    </row>
    <row r="8" spans="1:14" s="1" customFormat="1" ht="15" customHeight="1" x14ac:dyDescent="0.2">
      <c r="A8" s="89">
        <v>5</v>
      </c>
      <c r="B8" s="13" t="s">
        <v>161</v>
      </c>
      <c r="C8" s="13"/>
      <c r="D8" s="90" t="s">
        <v>8</v>
      </c>
      <c r="E8" s="14" t="s">
        <v>23</v>
      </c>
      <c r="F8" s="88" t="s">
        <v>91</v>
      </c>
      <c r="G8" s="114">
        <v>2</v>
      </c>
      <c r="H8" s="83"/>
      <c r="I8" s="84">
        <v>2</v>
      </c>
      <c r="J8" s="80">
        <v>1</v>
      </c>
      <c r="K8" s="81"/>
      <c r="L8" s="82"/>
      <c r="M8" s="83"/>
      <c r="N8" s="84"/>
    </row>
    <row r="9" spans="1:14" s="1" customFormat="1" ht="15" customHeight="1" x14ac:dyDescent="0.2">
      <c r="A9" s="31">
        <v>6</v>
      </c>
      <c r="B9" s="5" t="s">
        <v>161</v>
      </c>
      <c r="C9" s="5"/>
      <c r="D9" s="33" t="s">
        <v>8</v>
      </c>
      <c r="E9" s="7" t="s">
        <v>23</v>
      </c>
      <c r="F9" s="47" t="s">
        <v>92</v>
      </c>
      <c r="G9" s="108">
        <v>2</v>
      </c>
      <c r="H9" s="68"/>
      <c r="I9" s="69">
        <v>2</v>
      </c>
      <c r="J9" s="65"/>
      <c r="K9" s="66"/>
      <c r="L9" s="67">
        <v>1</v>
      </c>
      <c r="M9" s="68">
        <v>1</v>
      </c>
      <c r="N9" s="69"/>
    </row>
    <row r="10" spans="1:14" s="1" customFormat="1" ht="15" customHeight="1" x14ac:dyDescent="0.2">
      <c r="A10" s="31">
        <v>7</v>
      </c>
      <c r="B10" s="5" t="s">
        <v>161</v>
      </c>
      <c r="C10" s="5"/>
      <c r="D10" s="33" t="s">
        <v>8</v>
      </c>
      <c r="E10" s="7" t="s">
        <v>23</v>
      </c>
      <c r="F10" s="47" t="s">
        <v>93</v>
      </c>
      <c r="G10" s="108">
        <v>2</v>
      </c>
      <c r="H10" s="68"/>
      <c r="I10" s="69">
        <v>2</v>
      </c>
      <c r="J10" s="65"/>
      <c r="K10" s="66"/>
      <c r="L10" s="67">
        <v>1</v>
      </c>
      <c r="M10" s="68"/>
      <c r="N10" s="69">
        <v>1</v>
      </c>
    </row>
    <row r="11" spans="1:14" s="1" customFormat="1" ht="15" customHeight="1" x14ac:dyDescent="0.2">
      <c r="A11" s="31">
        <v>8</v>
      </c>
      <c r="B11" s="5" t="s">
        <v>161</v>
      </c>
      <c r="C11" s="5"/>
      <c r="D11" s="33" t="s">
        <v>8</v>
      </c>
      <c r="E11" s="7" t="s">
        <v>23</v>
      </c>
      <c r="F11" s="47" t="s">
        <v>94</v>
      </c>
      <c r="G11" s="108">
        <v>2</v>
      </c>
      <c r="H11" s="68"/>
      <c r="I11" s="69">
        <v>2</v>
      </c>
      <c r="J11" s="65" t="s">
        <v>175</v>
      </c>
      <c r="K11" s="66"/>
      <c r="L11" s="67" t="s">
        <v>175</v>
      </c>
      <c r="M11" s="68">
        <v>1</v>
      </c>
      <c r="N11" s="69"/>
    </row>
    <row r="12" spans="1:14" s="1" customFormat="1" ht="15" customHeight="1" x14ac:dyDescent="0.2">
      <c r="A12" s="31">
        <v>9</v>
      </c>
      <c r="B12" s="5" t="s">
        <v>161</v>
      </c>
      <c r="C12" s="5"/>
      <c r="D12" s="33" t="s">
        <v>8</v>
      </c>
      <c r="E12" s="7" t="s">
        <v>23</v>
      </c>
      <c r="F12" s="47" t="s">
        <v>95</v>
      </c>
      <c r="G12" s="108">
        <v>2</v>
      </c>
      <c r="H12" s="68"/>
      <c r="I12" s="69">
        <v>2</v>
      </c>
      <c r="J12" s="65">
        <v>1</v>
      </c>
      <c r="K12" s="66"/>
      <c r="L12" s="67">
        <v>1</v>
      </c>
      <c r="M12" s="68"/>
      <c r="N12" s="69"/>
    </row>
    <row r="13" spans="1:14" s="1" customFormat="1" ht="15" customHeight="1" x14ac:dyDescent="0.2">
      <c r="A13" s="31">
        <v>10</v>
      </c>
      <c r="B13" s="5" t="s">
        <v>161</v>
      </c>
      <c r="C13" s="5"/>
      <c r="D13" s="33" t="s">
        <v>8</v>
      </c>
      <c r="E13" s="7" t="s">
        <v>23</v>
      </c>
      <c r="F13" s="47" t="s">
        <v>96</v>
      </c>
      <c r="G13" s="108">
        <v>2</v>
      </c>
      <c r="H13" s="68"/>
      <c r="I13" s="69">
        <v>2</v>
      </c>
      <c r="J13" s="65"/>
      <c r="K13" s="66"/>
      <c r="L13" s="67">
        <v>1</v>
      </c>
      <c r="M13" s="68">
        <v>1</v>
      </c>
      <c r="N13" s="69"/>
    </row>
    <row r="14" spans="1:14" s="1" customFormat="1" ht="15" customHeight="1" x14ac:dyDescent="0.2">
      <c r="A14" s="31">
        <v>11</v>
      </c>
      <c r="B14" s="5" t="s">
        <v>161</v>
      </c>
      <c r="C14" s="5"/>
      <c r="D14" s="33" t="s">
        <v>8</v>
      </c>
      <c r="E14" s="7" t="s">
        <v>23</v>
      </c>
      <c r="F14" s="47" t="s">
        <v>97</v>
      </c>
      <c r="G14" s="108">
        <v>2</v>
      </c>
      <c r="H14" s="68"/>
      <c r="I14" s="69">
        <v>2</v>
      </c>
      <c r="J14" s="65"/>
      <c r="K14" s="66"/>
      <c r="L14" s="67"/>
      <c r="M14" s="68">
        <v>1</v>
      </c>
      <c r="N14" s="69"/>
    </row>
    <row r="15" spans="1:14" s="1" customFormat="1" ht="15" customHeight="1" x14ac:dyDescent="0.2">
      <c r="A15" s="31">
        <v>12</v>
      </c>
      <c r="B15" s="5" t="s">
        <v>161</v>
      </c>
      <c r="C15" s="5"/>
      <c r="D15" s="33" t="s">
        <v>9</v>
      </c>
      <c r="E15" s="7" t="s">
        <v>24</v>
      </c>
      <c r="F15" s="47" t="s">
        <v>98</v>
      </c>
      <c r="G15" s="108">
        <v>1</v>
      </c>
      <c r="H15" s="68"/>
      <c r="I15" s="69">
        <v>1</v>
      </c>
      <c r="J15" s="65">
        <v>1</v>
      </c>
      <c r="K15" s="66"/>
      <c r="L15" s="67"/>
      <c r="M15" s="68"/>
      <c r="N15" s="69"/>
    </row>
    <row r="16" spans="1:14" s="1" customFormat="1" ht="15" customHeight="1" x14ac:dyDescent="0.2">
      <c r="A16" s="31">
        <v>13</v>
      </c>
      <c r="B16" s="5" t="s">
        <v>161</v>
      </c>
      <c r="C16" s="5"/>
      <c r="D16" s="33" t="s">
        <v>10</v>
      </c>
      <c r="E16" s="7" t="s">
        <v>25</v>
      </c>
      <c r="F16" s="47" t="s">
        <v>99</v>
      </c>
      <c r="G16" s="108">
        <v>1</v>
      </c>
      <c r="H16" s="68"/>
      <c r="I16" s="69">
        <v>1</v>
      </c>
      <c r="J16" s="65">
        <v>1</v>
      </c>
      <c r="K16" s="66"/>
      <c r="L16" s="67"/>
      <c r="M16" s="68"/>
      <c r="N16" s="69"/>
    </row>
    <row r="17" spans="1:14" s="1" customFormat="1" ht="15" customHeight="1" x14ac:dyDescent="0.2">
      <c r="A17" s="31">
        <v>14</v>
      </c>
      <c r="B17" s="5" t="s">
        <v>161</v>
      </c>
      <c r="C17" s="5"/>
      <c r="D17" s="32" t="s">
        <v>11</v>
      </c>
      <c r="E17" s="7" t="s">
        <v>26</v>
      </c>
      <c r="F17" s="47" t="s">
        <v>100</v>
      </c>
      <c r="G17" s="108">
        <v>1</v>
      </c>
      <c r="H17" s="68"/>
      <c r="I17" s="69">
        <v>1</v>
      </c>
      <c r="J17" s="65">
        <v>1</v>
      </c>
      <c r="K17" s="66"/>
      <c r="L17" s="67"/>
      <c r="M17" s="68"/>
      <c r="N17" s="69"/>
    </row>
    <row r="18" spans="1:14" s="3" customFormat="1" ht="15" customHeight="1" x14ac:dyDescent="0.2">
      <c r="A18" s="31">
        <v>15</v>
      </c>
      <c r="B18" s="5" t="s">
        <v>161</v>
      </c>
      <c r="C18" s="5"/>
      <c r="D18" s="32" t="s">
        <v>7</v>
      </c>
      <c r="E18" s="7" t="s">
        <v>27</v>
      </c>
      <c r="F18" s="47" t="s">
        <v>101</v>
      </c>
      <c r="G18" s="108">
        <v>2</v>
      </c>
      <c r="H18" s="68"/>
      <c r="I18" s="69">
        <v>2</v>
      </c>
      <c r="J18" s="65">
        <v>1</v>
      </c>
      <c r="K18" s="66"/>
      <c r="L18" s="67"/>
      <c r="M18" s="68"/>
      <c r="N18" s="69">
        <v>1</v>
      </c>
    </row>
    <row r="19" spans="1:14" s="1" customFormat="1" ht="15" customHeight="1" x14ac:dyDescent="0.2">
      <c r="A19" s="31">
        <v>16</v>
      </c>
      <c r="B19" s="5" t="s">
        <v>161</v>
      </c>
      <c r="C19" s="5"/>
      <c r="D19" s="32" t="s">
        <v>9</v>
      </c>
      <c r="E19" s="7" t="s">
        <v>28</v>
      </c>
      <c r="F19" s="47" t="s">
        <v>102</v>
      </c>
      <c r="G19" s="108">
        <v>1</v>
      </c>
      <c r="H19" s="68"/>
      <c r="I19" s="69">
        <v>1</v>
      </c>
      <c r="J19" s="65">
        <v>1</v>
      </c>
      <c r="K19" s="66"/>
      <c r="L19" s="67"/>
      <c r="M19" s="68"/>
      <c r="N19" s="69"/>
    </row>
    <row r="20" spans="1:14" s="1" customFormat="1" ht="15" customHeight="1" x14ac:dyDescent="0.2">
      <c r="A20" s="31">
        <v>17</v>
      </c>
      <c r="B20" s="5" t="s">
        <v>161</v>
      </c>
      <c r="C20" s="5"/>
      <c r="D20" s="33" t="s">
        <v>12</v>
      </c>
      <c r="E20" s="7" t="s">
        <v>29</v>
      </c>
      <c r="F20" s="47" t="s">
        <v>103</v>
      </c>
      <c r="G20" s="108">
        <v>1</v>
      </c>
      <c r="H20" s="68"/>
      <c r="I20" s="69">
        <v>1</v>
      </c>
      <c r="J20" s="65">
        <v>1</v>
      </c>
      <c r="K20" s="66"/>
      <c r="L20" s="67"/>
      <c r="M20" s="68"/>
      <c r="N20" s="69"/>
    </row>
    <row r="21" spans="1:14" s="1" customFormat="1" ht="15" customHeight="1" x14ac:dyDescent="0.2">
      <c r="A21" s="4">
        <v>18</v>
      </c>
      <c r="B21" s="5" t="s">
        <v>161</v>
      </c>
      <c r="C21" s="5"/>
      <c r="D21" s="6" t="s">
        <v>10</v>
      </c>
      <c r="E21" s="7" t="s">
        <v>30</v>
      </c>
      <c r="F21" s="47" t="s">
        <v>104</v>
      </c>
      <c r="G21" s="108">
        <v>1</v>
      </c>
      <c r="H21" s="68"/>
      <c r="I21" s="69">
        <v>1</v>
      </c>
      <c r="J21" s="65">
        <v>1</v>
      </c>
      <c r="K21" s="66"/>
      <c r="L21" s="67"/>
      <c r="M21" s="68"/>
      <c r="N21" s="69"/>
    </row>
    <row r="22" spans="1:14" s="1" customFormat="1" ht="15" customHeight="1" x14ac:dyDescent="0.2">
      <c r="A22" s="4">
        <v>19</v>
      </c>
      <c r="B22" s="5" t="s">
        <v>161</v>
      </c>
      <c r="C22" s="5"/>
      <c r="D22" s="6" t="s">
        <v>13</v>
      </c>
      <c r="E22" s="7" t="s">
        <v>31</v>
      </c>
      <c r="F22" s="47" t="s">
        <v>105</v>
      </c>
      <c r="G22" s="108">
        <v>1</v>
      </c>
      <c r="H22" s="68"/>
      <c r="I22" s="69">
        <v>1</v>
      </c>
      <c r="J22" s="65">
        <v>1</v>
      </c>
      <c r="K22" s="66"/>
      <c r="L22" s="67"/>
      <c r="M22" s="68"/>
      <c r="N22" s="69"/>
    </row>
    <row r="23" spans="1:14" s="3" customFormat="1" ht="15" customHeight="1" x14ac:dyDescent="0.2">
      <c r="A23" s="20">
        <v>20</v>
      </c>
      <c r="B23" s="21" t="s">
        <v>161</v>
      </c>
      <c r="C23" s="21"/>
      <c r="D23" s="22" t="s">
        <v>14</v>
      </c>
      <c r="E23" s="23" t="s">
        <v>32</v>
      </c>
      <c r="F23" s="24" t="s">
        <v>106</v>
      </c>
      <c r="G23" s="92">
        <v>2</v>
      </c>
      <c r="H23" s="78"/>
      <c r="I23" s="79">
        <v>2</v>
      </c>
      <c r="J23" s="75">
        <v>2</v>
      </c>
      <c r="K23" s="76"/>
      <c r="L23" s="77"/>
      <c r="M23" s="78">
        <v>2</v>
      </c>
      <c r="N23" s="79"/>
    </row>
    <row r="24" spans="1:14" s="1" customFormat="1" ht="15" customHeight="1" x14ac:dyDescent="0.2">
      <c r="A24" s="20">
        <v>21</v>
      </c>
      <c r="B24" s="21" t="s">
        <v>161</v>
      </c>
      <c r="C24" s="21"/>
      <c r="D24" s="22" t="s">
        <v>13</v>
      </c>
      <c r="E24" s="23" t="s">
        <v>33</v>
      </c>
      <c r="F24" s="24" t="s">
        <v>107</v>
      </c>
      <c r="G24" s="92">
        <v>2</v>
      </c>
      <c r="H24" s="78"/>
      <c r="I24" s="79">
        <v>2</v>
      </c>
      <c r="J24" s="75">
        <v>2</v>
      </c>
      <c r="K24" s="76"/>
      <c r="L24" s="77"/>
      <c r="M24" s="78">
        <v>1</v>
      </c>
      <c r="N24" s="79">
        <v>1</v>
      </c>
    </row>
    <row r="25" spans="1:14" s="1" customFormat="1" ht="15" customHeight="1" x14ac:dyDescent="0.2">
      <c r="A25" s="4">
        <v>22</v>
      </c>
      <c r="B25" s="5" t="s">
        <v>161</v>
      </c>
      <c r="C25" s="5"/>
      <c r="D25" s="6" t="s">
        <v>13</v>
      </c>
      <c r="E25" s="7" t="s">
        <v>34</v>
      </c>
      <c r="F25" s="8" t="s">
        <v>164</v>
      </c>
      <c r="G25" s="108">
        <v>1</v>
      </c>
      <c r="H25" s="68"/>
      <c r="I25" s="69">
        <v>1</v>
      </c>
      <c r="J25" s="65">
        <v>1</v>
      </c>
      <c r="K25" s="66"/>
      <c r="L25" s="67"/>
      <c r="M25" s="68"/>
      <c r="N25" s="69"/>
    </row>
    <row r="26" spans="1:14" s="1" customFormat="1" ht="15" customHeight="1" x14ac:dyDescent="0.2">
      <c r="A26" s="4">
        <v>23</v>
      </c>
      <c r="B26" s="5" t="s">
        <v>161</v>
      </c>
      <c r="C26" s="5"/>
      <c r="D26" s="6" t="s">
        <v>13</v>
      </c>
      <c r="E26" s="7" t="s">
        <v>35</v>
      </c>
      <c r="F26" s="8" t="s">
        <v>165</v>
      </c>
      <c r="G26" s="108">
        <v>1</v>
      </c>
      <c r="H26" s="68"/>
      <c r="I26" s="69">
        <v>1</v>
      </c>
      <c r="J26" s="65">
        <v>1</v>
      </c>
      <c r="K26" s="66"/>
      <c r="L26" s="67"/>
      <c r="M26" s="68"/>
      <c r="N26" s="69"/>
    </row>
    <row r="27" spans="1:14" s="1" customFormat="1" ht="15" customHeight="1" x14ac:dyDescent="0.2">
      <c r="A27" s="4">
        <v>24</v>
      </c>
      <c r="B27" s="5" t="s">
        <v>161</v>
      </c>
      <c r="C27" s="5"/>
      <c r="D27" s="6" t="s">
        <v>7</v>
      </c>
      <c r="E27" s="7" t="s">
        <v>36</v>
      </c>
      <c r="F27" s="8" t="s">
        <v>108</v>
      </c>
      <c r="G27" s="108">
        <v>1</v>
      </c>
      <c r="H27" s="68"/>
      <c r="I27" s="69">
        <v>1</v>
      </c>
      <c r="J27" s="65">
        <v>1</v>
      </c>
      <c r="K27" s="66"/>
      <c r="L27" s="67"/>
      <c r="M27" s="68"/>
      <c r="N27" s="69"/>
    </row>
    <row r="28" spans="1:14" s="1" customFormat="1" ht="15" customHeight="1" x14ac:dyDescent="0.2">
      <c r="A28" s="4">
        <v>25</v>
      </c>
      <c r="B28" s="5" t="s">
        <v>161</v>
      </c>
      <c r="C28" s="5"/>
      <c r="D28" s="36" t="s">
        <v>9</v>
      </c>
      <c r="E28" s="7" t="s">
        <v>37</v>
      </c>
      <c r="F28" s="8" t="s">
        <v>109</v>
      </c>
      <c r="G28" s="108">
        <v>2</v>
      </c>
      <c r="H28" s="68"/>
      <c r="I28" s="69">
        <v>2</v>
      </c>
      <c r="J28" s="65">
        <v>2</v>
      </c>
      <c r="K28" s="66"/>
      <c r="L28" s="67"/>
      <c r="M28" s="68"/>
      <c r="N28" s="69"/>
    </row>
    <row r="29" spans="1:14" s="1" customFormat="1" ht="15" customHeight="1" x14ac:dyDescent="0.2">
      <c r="A29" s="20">
        <v>26</v>
      </c>
      <c r="B29" s="21" t="s">
        <v>161</v>
      </c>
      <c r="C29" s="21"/>
      <c r="D29" s="37" t="s">
        <v>9</v>
      </c>
      <c r="E29" s="23" t="s">
        <v>37</v>
      </c>
      <c r="F29" s="24" t="s">
        <v>110</v>
      </c>
      <c r="G29" s="92">
        <v>1</v>
      </c>
      <c r="H29" s="78"/>
      <c r="I29" s="79">
        <v>1</v>
      </c>
      <c r="J29" s="75">
        <v>1</v>
      </c>
      <c r="K29" s="76"/>
      <c r="L29" s="77"/>
      <c r="M29" s="78">
        <v>1</v>
      </c>
      <c r="N29" s="79" t="s">
        <v>175</v>
      </c>
    </row>
    <row r="30" spans="1:14" s="1" customFormat="1" ht="15" customHeight="1" x14ac:dyDescent="0.2">
      <c r="A30" s="20">
        <v>27</v>
      </c>
      <c r="B30" s="21" t="s">
        <v>161</v>
      </c>
      <c r="C30" s="21"/>
      <c r="D30" s="37" t="s">
        <v>15</v>
      </c>
      <c r="E30" s="23" t="s">
        <v>38</v>
      </c>
      <c r="F30" s="24" t="s">
        <v>111</v>
      </c>
      <c r="G30" s="92">
        <v>2</v>
      </c>
      <c r="H30" s="78"/>
      <c r="I30" s="79">
        <v>2</v>
      </c>
      <c r="J30" s="75">
        <v>2</v>
      </c>
      <c r="K30" s="76"/>
      <c r="L30" s="77"/>
      <c r="M30" s="78"/>
      <c r="N30" s="79">
        <v>1</v>
      </c>
    </row>
    <row r="31" spans="1:14" s="1" customFormat="1" ht="15" customHeight="1" x14ac:dyDescent="0.2">
      <c r="A31" s="4">
        <v>28</v>
      </c>
      <c r="B31" s="5" t="s">
        <v>161</v>
      </c>
      <c r="C31" s="5"/>
      <c r="D31" s="6" t="s">
        <v>13</v>
      </c>
      <c r="E31" s="7" t="s">
        <v>39</v>
      </c>
      <c r="F31" s="8" t="s">
        <v>112</v>
      </c>
      <c r="G31" s="108">
        <v>1</v>
      </c>
      <c r="H31" s="68"/>
      <c r="I31" s="69">
        <v>1</v>
      </c>
      <c r="J31" s="65">
        <v>1</v>
      </c>
      <c r="K31" s="66"/>
      <c r="L31" s="67"/>
      <c r="M31" s="68"/>
      <c r="N31" s="69"/>
    </row>
    <row r="32" spans="1:14" s="1" customFormat="1" ht="15" customHeight="1" x14ac:dyDescent="0.2">
      <c r="A32" s="4">
        <v>29</v>
      </c>
      <c r="B32" s="5" t="s">
        <v>161</v>
      </c>
      <c r="C32" s="5"/>
      <c r="D32" s="6" t="s">
        <v>13</v>
      </c>
      <c r="E32" s="7" t="s">
        <v>40</v>
      </c>
      <c r="F32" s="8" t="s">
        <v>113</v>
      </c>
      <c r="G32" s="108">
        <v>2</v>
      </c>
      <c r="H32" s="68"/>
      <c r="I32" s="69">
        <v>2</v>
      </c>
      <c r="J32" s="65">
        <v>2</v>
      </c>
      <c r="K32" s="66"/>
      <c r="L32" s="67"/>
      <c r="M32" s="68"/>
      <c r="N32" s="69"/>
    </row>
    <row r="33" spans="1:14" s="1" customFormat="1" ht="15" customHeight="1" x14ac:dyDescent="0.2">
      <c r="A33" s="20">
        <v>30</v>
      </c>
      <c r="B33" s="21" t="s">
        <v>161</v>
      </c>
      <c r="C33" s="21"/>
      <c r="D33" s="22" t="s">
        <v>9</v>
      </c>
      <c r="E33" s="23" t="s">
        <v>41</v>
      </c>
      <c r="F33" s="24" t="s">
        <v>114</v>
      </c>
      <c r="G33" s="92">
        <v>1</v>
      </c>
      <c r="H33" s="78"/>
      <c r="I33" s="79">
        <v>1</v>
      </c>
      <c r="J33" s="75">
        <v>1</v>
      </c>
      <c r="K33" s="76"/>
      <c r="L33" s="77"/>
      <c r="M33" s="78"/>
      <c r="N33" s="79">
        <v>1</v>
      </c>
    </row>
    <row r="34" spans="1:14" s="1" customFormat="1" ht="15" customHeight="1" x14ac:dyDescent="0.2">
      <c r="A34" s="20">
        <v>31</v>
      </c>
      <c r="B34" s="21" t="s">
        <v>161</v>
      </c>
      <c r="C34" s="21"/>
      <c r="D34" s="37" t="s">
        <v>9</v>
      </c>
      <c r="E34" s="23" t="s">
        <v>42</v>
      </c>
      <c r="F34" s="24" t="s">
        <v>115</v>
      </c>
      <c r="G34" s="92">
        <v>1</v>
      </c>
      <c r="H34" s="78"/>
      <c r="I34" s="79">
        <v>1</v>
      </c>
      <c r="J34" s="75">
        <v>1</v>
      </c>
      <c r="K34" s="76"/>
      <c r="L34" s="77">
        <v>1</v>
      </c>
      <c r="M34" s="78"/>
      <c r="N34" s="79"/>
    </row>
    <row r="35" spans="1:14" s="1" customFormat="1" ht="15" customHeight="1" x14ac:dyDescent="0.2">
      <c r="A35" s="4">
        <v>32</v>
      </c>
      <c r="B35" s="5" t="s">
        <v>161</v>
      </c>
      <c r="C35" s="5"/>
      <c r="D35" s="6" t="s">
        <v>10</v>
      </c>
      <c r="E35" s="7" t="s">
        <v>43</v>
      </c>
      <c r="F35" s="8" t="s">
        <v>116</v>
      </c>
      <c r="G35" s="108">
        <v>1</v>
      </c>
      <c r="H35" s="68"/>
      <c r="I35" s="69">
        <v>1</v>
      </c>
      <c r="J35" s="65">
        <v>1</v>
      </c>
      <c r="K35" s="66"/>
      <c r="L35" s="67"/>
      <c r="M35" s="68"/>
      <c r="N35" s="69"/>
    </row>
    <row r="36" spans="1:14" s="1" customFormat="1" ht="15" customHeight="1" x14ac:dyDescent="0.2">
      <c r="A36" s="12">
        <v>33</v>
      </c>
      <c r="B36" s="13" t="s">
        <v>161</v>
      </c>
      <c r="C36" s="13"/>
      <c r="D36" s="30" t="s">
        <v>12</v>
      </c>
      <c r="E36" s="14" t="s">
        <v>44</v>
      </c>
      <c r="F36" s="15" t="s">
        <v>117</v>
      </c>
      <c r="G36" s="114">
        <v>2</v>
      </c>
      <c r="H36" s="83"/>
      <c r="I36" s="84">
        <v>2</v>
      </c>
      <c r="J36" s="80"/>
      <c r="K36" s="81"/>
      <c r="L36" s="82"/>
      <c r="M36" s="83"/>
      <c r="N36" s="84"/>
    </row>
    <row r="37" spans="1:14" s="1" customFormat="1" ht="15" customHeight="1" x14ac:dyDescent="0.2">
      <c r="A37" s="4">
        <v>34</v>
      </c>
      <c r="B37" s="5" t="s">
        <v>161</v>
      </c>
      <c r="C37" s="5"/>
      <c r="D37" s="6" t="s">
        <v>11</v>
      </c>
      <c r="E37" s="7" t="s">
        <v>45</v>
      </c>
      <c r="F37" s="8" t="s">
        <v>163</v>
      </c>
      <c r="G37" s="108">
        <v>1</v>
      </c>
      <c r="H37" s="68"/>
      <c r="I37" s="69">
        <v>1</v>
      </c>
      <c r="J37" s="65">
        <v>1</v>
      </c>
      <c r="K37" s="66"/>
      <c r="L37" s="67"/>
      <c r="M37" s="68"/>
      <c r="N37" s="69"/>
    </row>
    <row r="38" spans="1:14" s="1" customFormat="1" ht="15" customHeight="1" x14ac:dyDescent="0.2">
      <c r="A38" s="4">
        <v>35</v>
      </c>
      <c r="B38" s="5" t="s">
        <v>161</v>
      </c>
      <c r="C38" s="5"/>
      <c r="D38" s="6" t="s">
        <v>6</v>
      </c>
      <c r="E38" s="7" t="s">
        <v>46</v>
      </c>
      <c r="F38" s="8" t="s">
        <v>118</v>
      </c>
      <c r="G38" s="108">
        <v>1</v>
      </c>
      <c r="H38" s="68"/>
      <c r="I38" s="69">
        <v>1</v>
      </c>
      <c r="J38" s="65">
        <v>1</v>
      </c>
      <c r="K38" s="66"/>
      <c r="L38" s="67"/>
      <c r="M38" s="68"/>
      <c r="N38" s="69"/>
    </row>
    <row r="39" spans="1:14" s="1" customFormat="1" ht="15" customHeight="1" x14ac:dyDescent="0.2">
      <c r="A39" s="20">
        <v>36</v>
      </c>
      <c r="B39" s="21" t="s">
        <v>161</v>
      </c>
      <c r="C39" s="21"/>
      <c r="D39" s="22" t="s">
        <v>13</v>
      </c>
      <c r="E39" s="23" t="s">
        <v>47</v>
      </c>
      <c r="F39" s="24" t="s">
        <v>119</v>
      </c>
      <c r="G39" s="92">
        <v>1</v>
      </c>
      <c r="H39" s="78"/>
      <c r="I39" s="79">
        <v>1</v>
      </c>
      <c r="J39" s="75">
        <v>1</v>
      </c>
      <c r="K39" s="76"/>
      <c r="L39" s="77"/>
      <c r="M39" s="78">
        <v>1</v>
      </c>
      <c r="N39" s="79"/>
    </row>
    <row r="40" spans="1:14" s="1" customFormat="1" ht="15" customHeight="1" x14ac:dyDescent="0.2">
      <c r="A40" s="4">
        <v>37</v>
      </c>
      <c r="B40" s="5" t="s">
        <v>161</v>
      </c>
      <c r="C40" s="5"/>
      <c r="D40" s="6" t="s">
        <v>14</v>
      </c>
      <c r="E40" s="7" t="s">
        <v>48</v>
      </c>
      <c r="F40" s="8" t="s">
        <v>120</v>
      </c>
      <c r="G40" s="108">
        <v>1</v>
      </c>
      <c r="H40" s="68"/>
      <c r="I40" s="69">
        <v>1</v>
      </c>
      <c r="J40" s="65">
        <v>1</v>
      </c>
      <c r="K40" s="66"/>
      <c r="L40" s="67"/>
      <c r="M40" s="68"/>
      <c r="N40" s="69"/>
    </row>
    <row r="41" spans="1:14" s="1" customFormat="1" ht="15" customHeight="1" x14ac:dyDescent="0.2">
      <c r="A41" s="4">
        <v>38</v>
      </c>
      <c r="B41" s="5" t="s">
        <v>161</v>
      </c>
      <c r="C41" s="5"/>
      <c r="D41" s="36" t="s">
        <v>8</v>
      </c>
      <c r="E41" s="7" t="s">
        <v>49</v>
      </c>
      <c r="F41" s="8" t="s">
        <v>121</v>
      </c>
      <c r="G41" s="108">
        <v>2</v>
      </c>
      <c r="H41" s="68"/>
      <c r="I41" s="69">
        <v>2</v>
      </c>
      <c r="J41" s="65">
        <v>1</v>
      </c>
      <c r="K41" s="66"/>
      <c r="L41" s="67">
        <v>0.5</v>
      </c>
      <c r="M41" s="68"/>
      <c r="N41" s="69">
        <v>1</v>
      </c>
    </row>
    <row r="42" spans="1:14" s="1" customFormat="1" ht="15" customHeight="1" x14ac:dyDescent="0.2">
      <c r="A42" s="20">
        <v>39</v>
      </c>
      <c r="B42" s="21" t="s">
        <v>161</v>
      </c>
      <c r="C42" s="21"/>
      <c r="D42" s="37" t="s">
        <v>9</v>
      </c>
      <c r="E42" s="38" t="s">
        <v>50</v>
      </c>
      <c r="F42" s="24" t="s">
        <v>122</v>
      </c>
      <c r="G42" s="92">
        <v>1</v>
      </c>
      <c r="H42" s="78"/>
      <c r="I42" s="79">
        <v>1</v>
      </c>
      <c r="J42" s="75">
        <v>1</v>
      </c>
      <c r="K42" s="76"/>
      <c r="L42" s="77"/>
      <c r="M42" s="78">
        <v>1</v>
      </c>
      <c r="N42" s="79"/>
    </row>
    <row r="43" spans="1:14" s="1" customFormat="1" ht="15" customHeight="1" x14ac:dyDescent="0.2">
      <c r="A43" s="4">
        <v>40</v>
      </c>
      <c r="B43" s="5" t="s">
        <v>161</v>
      </c>
      <c r="C43" s="5"/>
      <c r="D43" s="9" t="s">
        <v>7</v>
      </c>
      <c r="E43" s="10" t="s">
        <v>51</v>
      </c>
      <c r="F43" s="11" t="s">
        <v>123</v>
      </c>
      <c r="G43" s="108">
        <v>1</v>
      </c>
      <c r="H43" s="68"/>
      <c r="I43" s="69">
        <v>1</v>
      </c>
      <c r="J43" s="65">
        <v>1</v>
      </c>
      <c r="K43" s="66"/>
      <c r="L43" s="67"/>
      <c r="M43" s="68"/>
      <c r="N43" s="69"/>
    </row>
    <row r="44" spans="1:14" s="1" customFormat="1" ht="15" customHeight="1" x14ac:dyDescent="0.2">
      <c r="A44" s="4">
        <v>41</v>
      </c>
      <c r="B44" s="5" t="s">
        <v>161</v>
      </c>
      <c r="C44" s="5"/>
      <c r="D44" s="29" t="s">
        <v>8</v>
      </c>
      <c r="E44" s="10" t="s">
        <v>52</v>
      </c>
      <c r="F44" s="11" t="s">
        <v>124</v>
      </c>
      <c r="G44" s="108">
        <v>2</v>
      </c>
      <c r="H44" s="68"/>
      <c r="I44" s="69">
        <v>2</v>
      </c>
      <c r="J44" s="65">
        <v>1</v>
      </c>
      <c r="K44" s="66"/>
      <c r="L44" s="67"/>
      <c r="M44" s="68"/>
      <c r="N44" s="69">
        <v>1</v>
      </c>
    </row>
    <row r="45" spans="1:14" s="1" customFormat="1" ht="15" customHeight="1" x14ac:dyDescent="0.2">
      <c r="A45" s="4">
        <v>42</v>
      </c>
      <c r="B45" s="5" t="s">
        <v>161</v>
      </c>
      <c r="C45" s="5"/>
      <c r="D45" s="9" t="s">
        <v>13</v>
      </c>
      <c r="E45" s="10" t="s">
        <v>53</v>
      </c>
      <c r="F45" s="11" t="s">
        <v>125</v>
      </c>
      <c r="G45" s="108">
        <v>1</v>
      </c>
      <c r="H45" s="68"/>
      <c r="I45" s="69">
        <v>1</v>
      </c>
      <c r="J45" s="65">
        <v>1</v>
      </c>
      <c r="K45" s="66"/>
      <c r="L45" s="67"/>
      <c r="M45" s="68"/>
      <c r="N45" s="69"/>
    </row>
    <row r="46" spans="1:14" s="1" customFormat="1" ht="15" customHeight="1" x14ac:dyDescent="0.2">
      <c r="A46" s="20">
        <v>43</v>
      </c>
      <c r="B46" s="21" t="s">
        <v>161</v>
      </c>
      <c r="C46" s="21"/>
      <c r="D46" s="25" t="s">
        <v>10</v>
      </c>
      <c r="E46" s="26" t="s">
        <v>54</v>
      </c>
      <c r="F46" s="27" t="s">
        <v>126</v>
      </c>
      <c r="G46" s="92">
        <v>1</v>
      </c>
      <c r="H46" s="78"/>
      <c r="I46" s="79">
        <v>1</v>
      </c>
      <c r="J46" s="75">
        <v>1</v>
      </c>
      <c r="K46" s="76"/>
      <c r="L46" s="77"/>
      <c r="M46" s="78"/>
      <c r="N46" s="79">
        <v>1</v>
      </c>
    </row>
    <row r="47" spans="1:14" s="1" customFormat="1" ht="15" customHeight="1" x14ac:dyDescent="0.2">
      <c r="A47" s="4">
        <v>44</v>
      </c>
      <c r="B47" s="5" t="s">
        <v>161</v>
      </c>
      <c r="C47" s="5"/>
      <c r="D47" s="29" t="s">
        <v>8</v>
      </c>
      <c r="E47" s="10" t="s">
        <v>55</v>
      </c>
      <c r="F47" s="11" t="s">
        <v>127</v>
      </c>
      <c r="G47" s="108">
        <v>2</v>
      </c>
      <c r="H47" s="68"/>
      <c r="I47" s="69">
        <v>2</v>
      </c>
      <c r="J47" s="65"/>
      <c r="K47" s="66"/>
      <c r="L47" s="67">
        <v>1</v>
      </c>
      <c r="M47" s="68"/>
      <c r="N47" s="69"/>
    </row>
    <row r="48" spans="1:14" s="1" customFormat="1" ht="15" customHeight="1" x14ac:dyDescent="0.2">
      <c r="A48" s="4">
        <v>45</v>
      </c>
      <c r="B48" s="5" t="s">
        <v>161</v>
      </c>
      <c r="C48" s="5"/>
      <c r="D48" s="29" t="s">
        <v>16</v>
      </c>
      <c r="E48" s="10" t="s">
        <v>56</v>
      </c>
      <c r="F48" s="11" t="s">
        <v>128</v>
      </c>
      <c r="G48" s="108">
        <v>2</v>
      </c>
      <c r="H48" s="68"/>
      <c r="I48" s="69">
        <v>2</v>
      </c>
      <c r="J48" s="65"/>
      <c r="K48" s="66"/>
      <c r="L48" s="67"/>
      <c r="M48" s="68"/>
      <c r="N48" s="69">
        <v>1</v>
      </c>
    </row>
    <row r="49" spans="1:14" s="1" customFormat="1" ht="15" customHeight="1" x14ac:dyDescent="0.2">
      <c r="A49" s="20">
        <v>46</v>
      </c>
      <c r="B49" s="21" t="s">
        <v>161</v>
      </c>
      <c r="C49" s="21"/>
      <c r="D49" s="25" t="s">
        <v>16</v>
      </c>
      <c r="E49" s="26" t="s">
        <v>56</v>
      </c>
      <c r="F49" s="27" t="s">
        <v>129</v>
      </c>
      <c r="G49" s="92">
        <v>2</v>
      </c>
      <c r="H49" s="78"/>
      <c r="I49" s="79">
        <v>2</v>
      </c>
      <c r="J49" s="75">
        <v>2</v>
      </c>
      <c r="K49" s="76"/>
      <c r="L49" s="77"/>
      <c r="M49" s="78"/>
      <c r="N49" s="79">
        <v>2</v>
      </c>
    </row>
    <row r="50" spans="1:14" s="1" customFormat="1" ht="15" customHeight="1" x14ac:dyDescent="0.2">
      <c r="A50" s="4">
        <v>47</v>
      </c>
      <c r="B50" s="5" t="s">
        <v>161</v>
      </c>
      <c r="C50" s="5"/>
      <c r="D50" s="29" t="s">
        <v>10</v>
      </c>
      <c r="E50" s="10" t="s">
        <v>57</v>
      </c>
      <c r="F50" s="9" t="s">
        <v>162</v>
      </c>
      <c r="G50" s="108">
        <v>1</v>
      </c>
      <c r="H50" s="68"/>
      <c r="I50" s="69">
        <v>1</v>
      </c>
      <c r="J50" s="65">
        <v>1</v>
      </c>
      <c r="K50" s="66"/>
      <c r="L50" s="67"/>
      <c r="M50" s="68"/>
      <c r="N50" s="69"/>
    </row>
    <row r="51" spans="1:14" s="1" customFormat="1" ht="15" customHeight="1" x14ac:dyDescent="0.2">
      <c r="A51" s="20">
        <v>48</v>
      </c>
      <c r="B51" s="21" t="s">
        <v>161</v>
      </c>
      <c r="C51" s="21"/>
      <c r="D51" s="25" t="s">
        <v>7</v>
      </c>
      <c r="E51" s="26" t="s">
        <v>58</v>
      </c>
      <c r="F51" s="27" t="s">
        <v>130</v>
      </c>
      <c r="G51" s="92">
        <v>1</v>
      </c>
      <c r="H51" s="78"/>
      <c r="I51" s="79">
        <v>1</v>
      </c>
      <c r="J51" s="75">
        <v>1</v>
      </c>
      <c r="K51" s="76"/>
      <c r="L51" s="77"/>
      <c r="M51" s="78">
        <v>1</v>
      </c>
      <c r="N51" s="79"/>
    </row>
    <row r="52" spans="1:14" s="1" customFormat="1" ht="15" customHeight="1" x14ac:dyDescent="0.2">
      <c r="A52" s="4">
        <v>49</v>
      </c>
      <c r="B52" s="5" t="s">
        <v>161</v>
      </c>
      <c r="C52" s="5"/>
      <c r="D52" s="29" t="s">
        <v>10</v>
      </c>
      <c r="E52" s="10" t="s">
        <v>59</v>
      </c>
      <c r="F52" s="11" t="s">
        <v>131</v>
      </c>
      <c r="G52" s="108">
        <v>2</v>
      </c>
      <c r="H52" s="68"/>
      <c r="I52" s="69">
        <v>2</v>
      </c>
      <c r="J52" s="65">
        <v>2</v>
      </c>
      <c r="K52" s="66"/>
      <c r="L52" s="67"/>
      <c r="M52" s="68"/>
      <c r="N52" s="69"/>
    </row>
    <row r="53" spans="1:14" s="1" customFormat="1" ht="15" customHeight="1" x14ac:dyDescent="0.2">
      <c r="A53" s="4">
        <v>50</v>
      </c>
      <c r="B53" s="5" t="s">
        <v>161</v>
      </c>
      <c r="C53" s="5"/>
      <c r="D53" s="29" t="s">
        <v>9</v>
      </c>
      <c r="E53" s="10" t="s">
        <v>60</v>
      </c>
      <c r="F53" s="11" t="s">
        <v>132</v>
      </c>
      <c r="G53" s="108">
        <v>2</v>
      </c>
      <c r="H53" s="68"/>
      <c r="I53" s="69">
        <v>2</v>
      </c>
      <c r="J53" s="65">
        <v>2</v>
      </c>
      <c r="K53" s="66"/>
      <c r="L53" s="67"/>
      <c r="M53" s="68">
        <v>1</v>
      </c>
      <c r="N53" s="69"/>
    </row>
    <row r="54" spans="1:14" s="1" customFormat="1" ht="15" customHeight="1" x14ac:dyDescent="0.2">
      <c r="A54" s="20">
        <v>51</v>
      </c>
      <c r="B54" s="21" t="s">
        <v>161</v>
      </c>
      <c r="C54" s="21"/>
      <c r="D54" s="25" t="s">
        <v>14</v>
      </c>
      <c r="E54" s="26" t="s">
        <v>61</v>
      </c>
      <c r="F54" s="27" t="s">
        <v>133</v>
      </c>
      <c r="G54" s="92">
        <v>1</v>
      </c>
      <c r="H54" s="78"/>
      <c r="I54" s="79">
        <v>1</v>
      </c>
      <c r="J54" s="75">
        <v>1</v>
      </c>
      <c r="K54" s="76"/>
      <c r="L54" s="77"/>
      <c r="M54" s="78"/>
      <c r="N54" s="79">
        <v>1</v>
      </c>
    </row>
    <row r="55" spans="1:14" s="1" customFormat="1" ht="15" customHeight="1" x14ac:dyDescent="0.2">
      <c r="A55" s="4">
        <v>52</v>
      </c>
      <c r="B55" s="5" t="s">
        <v>161</v>
      </c>
      <c r="C55" s="5"/>
      <c r="D55" s="9" t="s">
        <v>13</v>
      </c>
      <c r="E55" s="10" t="s">
        <v>62</v>
      </c>
      <c r="F55" s="11" t="s">
        <v>134</v>
      </c>
      <c r="G55" s="108">
        <v>1</v>
      </c>
      <c r="H55" s="68"/>
      <c r="I55" s="69">
        <v>1</v>
      </c>
      <c r="J55" s="65">
        <v>1</v>
      </c>
      <c r="K55" s="66"/>
      <c r="L55" s="67"/>
      <c r="M55" s="68"/>
      <c r="N55" s="69"/>
    </row>
    <row r="56" spans="1:14" s="1" customFormat="1" ht="15" customHeight="1" x14ac:dyDescent="0.2">
      <c r="A56" s="4">
        <v>53</v>
      </c>
      <c r="B56" s="5" t="s">
        <v>161</v>
      </c>
      <c r="C56" s="5"/>
      <c r="D56" s="9" t="s">
        <v>13</v>
      </c>
      <c r="E56" s="10" t="s">
        <v>63</v>
      </c>
      <c r="F56" s="11" t="s">
        <v>135</v>
      </c>
      <c r="G56" s="108">
        <v>2</v>
      </c>
      <c r="H56" s="68"/>
      <c r="I56" s="69">
        <v>2</v>
      </c>
      <c r="J56" s="65">
        <v>2</v>
      </c>
      <c r="K56" s="66"/>
      <c r="L56" s="67"/>
      <c r="M56" s="68"/>
      <c r="N56" s="69"/>
    </row>
    <row r="57" spans="1:14" s="1" customFormat="1" ht="15" customHeight="1" x14ac:dyDescent="0.2">
      <c r="A57" s="4">
        <v>54</v>
      </c>
      <c r="B57" s="5" t="s">
        <v>161</v>
      </c>
      <c r="C57" s="5"/>
      <c r="D57" s="9" t="s">
        <v>13</v>
      </c>
      <c r="E57" s="10" t="s">
        <v>64</v>
      </c>
      <c r="F57" s="11" t="s">
        <v>136</v>
      </c>
      <c r="G57" s="108">
        <v>1</v>
      </c>
      <c r="H57" s="68"/>
      <c r="I57" s="69">
        <v>1</v>
      </c>
      <c r="J57" s="65">
        <v>1</v>
      </c>
      <c r="K57" s="66"/>
      <c r="L57" s="67"/>
      <c r="M57" s="68"/>
      <c r="N57" s="69"/>
    </row>
    <row r="58" spans="1:14" s="1" customFormat="1" ht="15" customHeight="1" x14ac:dyDescent="0.2">
      <c r="A58" s="4">
        <v>55</v>
      </c>
      <c r="B58" s="5" t="s">
        <v>161</v>
      </c>
      <c r="C58" s="5"/>
      <c r="D58" s="9" t="s">
        <v>13</v>
      </c>
      <c r="E58" s="10" t="s">
        <v>64</v>
      </c>
      <c r="F58" s="34" t="s">
        <v>137</v>
      </c>
      <c r="G58" s="108">
        <v>2</v>
      </c>
      <c r="H58" s="68"/>
      <c r="I58" s="69">
        <v>2</v>
      </c>
      <c r="J58" s="65">
        <v>2</v>
      </c>
      <c r="K58" s="66"/>
      <c r="L58" s="67"/>
      <c r="M58" s="68"/>
      <c r="N58" s="69">
        <v>1</v>
      </c>
    </row>
    <row r="59" spans="1:14" s="1" customFormat="1" ht="15" customHeight="1" x14ac:dyDescent="0.2">
      <c r="A59" s="4">
        <v>56</v>
      </c>
      <c r="B59" s="5" t="s">
        <v>161</v>
      </c>
      <c r="C59" s="5"/>
      <c r="D59" s="29" t="s">
        <v>8</v>
      </c>
      <c r="E59" s="10" t="s">
        <v>65</v>
      </c>
      <c r="F59" s="39" t="s">
        <v>138</v>
      </c>
      <c r="G59" s="108">
        <v>2</v>
      </c>
      <c r="H59" s="68"/>
      <c r="I59" s="69">
        <v>2</v>
      </c>
      <c r="J59" s="65">
        <v>1</v>
      </c>
      <c r="K59" s="66"/>
      <c r="L59" s="67"/>
      <c r="M59" s="68"/>
      <c r="N59" s="69"/>
    </row>
    <row r="60" spans="1:14" s="1" customFormat="1" ht="15" customHeight="1" x14ac:dyDescent="0.2">
      <c r="A60" s="49">
        <v>57</v>
      </c>
      <c r="B60" s="48" t="s">
        <v>161</v>
      </c>
      <c r="C60" s="48"/>
      <c r="D60" s="50" t="s">
        <v>15</v>
      </c>
      <c r="E60" s="51" t="s">
        <v>66</v>
      </c>
      <c r="F60" s="52" t="s">
        <v>139</v>
      </c>
      <c r="G60" s="235"/>
      <c r="H60" s="232"/>
      <c r="I60" s="64"/>
      <c r="J60" s="60"/>
      <c r="K60" s="61"/>
      <c r="L60" s="62"/>
      <c r="M60" s="63"/>
      <c r="N60" s="64"/>
    </row>
    <row r="61" spans="1:14" s="1" customFormat="1" ht="15" customHeight="1" x14ac:dyDescent="0.2">
      <c r="A61" s="20">
        <v>58</v>
      </c>
      <c r="B61" s="21" t="s">
        <v>161</v>
      </c>
      <c r="C61" s="21"/>
      <c r="D61" s="28" t="s">
        <v>7</v>
      </c>
      <c r="E61" s="26" t="s">
        <v>67</v>
      </c>
      <c r="F61" s="27" t="s">
        <v>140</v>
      </c>
      <c r="G61" s="92">
        <v>1</v>
      </c>
      <c r="H61" s="78"/>
      <c r="I61" s="79">
        <v>1</v>
      </c>
      <c r="J61" s="75">
        <v>1</v>
      </c>
      <c r="K61" s="76"/>
      <c r="L61" s="77"/>
      <c r="M61" s="78"/>
      <c r="N61" s="79">
        <v>1</v>
      </c>
    </row>
    <row r="62" spans="1:14" s="1" customFormat="1" ht="15" customHeight="1" x14ac:dyDescent="0.2">
      <c r="A62" s="20">
        <v>59</v>
      </c>
      <c r="B62" s="21" t="s">
        <v>161</v>
      </c>
      <c r="C62" s="21"/>
      <c r="D62" s="40" t="s">
        <v>10</v>
      </c>
      <c r="E62" s="26" t="s">
        <v>68</v>
      </c>
      <c r="F62" s="27" t="s">
        <v>141</v>
      </c>
      <c r="G62" s="92">
        <v>1</v>
      </c>
      <c r="H62" s="78"/>
      <c r="I62" s="79">
        <v>1</v>
      </c>
      <c r="J62" s="75"/>
      <c r="K62" s="76"/>
      <c r="L62" s="77"/>
      <c r="M62" s="78"/>
      <c r="N62" s="79"/>
    </row>
    <row r="63" spans="1:14" s="1" customFormat="1" ht="15" customHeight="1" x14ac:dyDescent="0.2">
      <c r="A63" s="20">
        <v>60</v>
      </c>
      <c r="B63" s="21" t="s">
        <v>161</v>
      </c>
      <c r="C63" s="21"/>
      <c r="D63" s="25" t="s">
        <v>9</v>
      </c>
      <c r="E63" s="26" t="s">
        <v>69</v>
      </c>
      <c r="F63" s="27" t="s">
        <v>142</v>
      </c>
      <c r="G63" s="92">
        <v>2</v>
      </c>
      <c r="H63" s="78"/>
      <c r="I63" s="79">
        <v>2</v>
      </c>
      <c r="J63" s="75">
        <v>2</v>
      </c>
      <c r="K63" s="76"/>
      <c r="L63" s="77"/>
      <c r="M63" s="78">
        <v>2</v>
      </c>
      <c r="N63" s="79"/>
    </row>
    <row r="64" spans="1:14" s="1" customFormat="1" ht="15" customHeight="1" x14ac:dyDescent="0.2">
      <c r="A64" s="4">
        <v>61</v>
      </c>
      <c r="B64" s="5" t="s">
        <v>161</v>
      </c>
      <c r="C64" s="5"/>
      <c r="D64" s="35" t="s">
        <v>9</v>
      </c>
      <c r="E64" s="10" t="s">
        <v>70</v>
      </c>
      <c r="F64" s="11" t="s">
        <v>143</v>
      </c>
      <c r="G64" s="108">
        <v>2</v>
      </c>
      <c r="H64" s="68"/>
      <c r="I64" s="69">
        <v>2</v>
      </c>
      <c r="J64" s="65">
        <v>1</v>
      </c>
      <c r="K64" s="66"/>
      <c r="L64" s="67"/>
      <c r="M64" s="68">
        <v>1</v>
      </c>
      <c r="N64" s="69">
        <v>1</v>
      </c>
    </row>
    <row r="65" spans="1:14" s="1" customFormat="1" ht="15" customHeight="1" x14ac:dyDescent="0.2">
      <c r="A65" s="4">
        <v>62</v>
      </c>
      <c r="B65" s="5" t="s">
        <v>161</v>
      </c>
      <c r="C65" s="5"/>
      <c r="D65" s="29" t="s">
        <v>9</v>
      </c>
      <c r="E65" s="10" t="s">
        <v>71</v>
      </c>
      <c r="F65" s="11" t="s">
        <v>144</v>
      </c>
      <c r="G65" s="108">
        <v>2</v>
      </c>
      <c r="H65" s="68"/>
      <c r="I65" s="69">
        <v>2</v>
      </c>
      <c r="J65" s="65">
        <v>2</v>
      </c>
      <c r="K65" s="66"/>
      <c r="L65" s="67"/>
      <c r="M65" s="68"/>
      <c r="N65" s="69"/>
    </row>
    <row r="66" spans="1:14" s="1" customFormat="1" ht="15" customHeight="1" x14ac:dyDescent="0.2">
      <c r="A66" s="4">
        <v>63</v>
      </c>
      <c r="B66" s="5" t="s">
        <v>161</v>
      </c>
      <c r="C66" s="5"/>
      <c r="D66" s="29" t="s">
        <v>9</v>
      </c>
      <c r="E66" s="10" t="s">
        <v>71</v>
      </c>
      <c r="F66" s="11" t="s">
        <v>145</v>
      </c>
      <c r="G66" s="108"/>
      <c r="H66" s="68">
        <v>2</v>
      </c>
      <c r="I66" s="69">
        <v>2</v>
      </c>
      <c r="J66" s="65"/>
      <c r="K66" s="66">
        <v>2</v>
      </c>
      <c r="L66" s="67"/>
      <c r="M66" s="68">
        <v>1</v>
      </c>
      <c r="N66" s="69"/>
    </row>
    <row r="67" spans="1:14" s="1" customFormat="1" ht="15" customHeight="1" x14ac:dyDescent="0.2">
      <c r="A67" s="4">
        <v>64</v>
      </c>
      <c r="B67" s="5" t="s">
        <v>161</v>
      </c>
      <c r="C67" s="5"/>
      <c r="D67" s="29" t="s">
        <v>9</v>
      </c>
      <c r="E67" s="10" t="s">
        <v>72</v>
      </c>
      <c r="F67" s="11" t="s">
        <v>146</v>
      </c>
      <c r="G67" s="108">
        <v>2</v>
      </c>
      <c r="H67" s="68"/>
      <c r="I67" s="69">
        <v>2</v>
      </c>
      <c r="J67" s="65">
        <v>2</v>
      </c>
      <c r="K67" s="66"/>
      <c r="L67" s="67"/>
      <c r="M67" s="68"/>
      <c r="N67" s="69"/>
    </row>
    <row r="68" spans="1:14" s="1" customFormat="1" ht="15" customHeight="1" x14ac:dyDescent="0.2">
      <c r="A68" s="4">
        <v>65</v>
      </c>
      <c r="B68" s="5" t="s">
        <v>161</v>
      </c>
      <c r="C68" s="5"/>
      <c r="D68" s="29" t="s">
        <v>12</v>
      </c>
      <c r="E68" s="10" t="s">
        <v>73</v>
      </c>
      <c r="F68" s="11" t="s">
        <v>147</v>
      </c>
      <c r="G68" s="108">
        <v>1</v>
      </c>
      <c r="H68" s="68"/>
      <c r="I68" s="69">
        <v>1</v>
      </c>
      <c r="J68" s="65">
        <v>1</v>
      </c>
      <c r="K68" s="66"/>
      <c r="L68" s="67"/>
      <c r="M68" s="68"/>
      <c r="N68" s="69"/>
    </row>
    <row r="69" spans="1:14" s="1" customFormat="1" ht="15" customHeight="1" x14ac:dyDescent="0.2">
      <c r="A69" s="20">
        <v>66</v>
      </c>
      <c r="B69" s="21" t="s">
        <v>161</v>
      </c>
      <c r="C69" s="21"/>
      <c r="D69" s="40" t="s">
        <v>6</v>
      </c>
      <c r="E69" s="26" t="s">
        <v>74</v>
      </c>
      <c r="F69" s="27" t="s">
        <v>148</v>
      </c>
      <c r="G69" s="92">
        <v>1</v>
      </c>
      <c r="H69" s="78"/>
      <c r="I69" s="79">
        <v>1</v>
      </c>
      <c r="J69" s="75">
        <v>1</v>
      </c>
      <c r="K69" s="76"/>
      <c r="L69" s="77"/>
      <c r="M69" s="78"/>
      <c r="N69" s="79">
        <v>1</v>
      </c>
    </row>
    <row r="70" spans="1:14" s="1" customFormat="1" ht="15" customHeight="1" x14ac:dyDescent="0.2">
      <c r="A70" s="4">
        <v>67</v>
      </c>
      <c r="B70" s="5" t="s">
        <v>161</v>
      </c>
      <c r="C70" s="5"/>
      <c r="D70" s="9" t="s">
        <v>13</v>
      </c>
      <c r="E70" s="10" t="s">
        <v>75</v>
      </c>
      <c r="F70" s="11" t="s">
        <v>149</v>
      </c>
      <c r="G70" s="108">
        <v>1</v>
      </c>
      <c r="H70" s="68"/>
      <c r="I70" s="69">
        <v>1</v>
      </c>
      <c r="J70" s="65">
        <v>1</v>
      </c>
      <c r="K70" s="66"/>
      <c r="L70" s="67"/>
      <c r="M70" s="68"/>
      <c r="N70" s="69"/>
    </row>
    <row r="71" spans="1:14" s="1" customFormat="1" ht="15" customHeight="1" x14ac:dyDescent="0.2">
      <c r="A71" s="4">
        <v>68</v>
      </c>
      <c r="B71" s="5" t="s">
        <v>161</v>
      </c>
      <c r="C71" s="5"/>
      <c r="D71" s="9" t="s">
        <v>17</v>
      </c>
      <c r="E71" s="10" t="s">
        <v>76</v>
      </c>
      <c r="F71" s="11" t="s">
        <v>150</v>
      </c>
      <c r="G71" s="108">
        <v>1</v>
      </c>
      <c r="H71" s="68"/>
      <c r="I71" s="69">
        <v>1</v>
      </c>
      <c r="J71" s="65">
        <v>1</v>
      </c>
      <c r="K71" s="66"/>
      <c r="L71" s="67"/>
      <c r="M71" s="68"/>
      <c r="N71" s="69"/>
    </row>
    <row r="72" spans="1:14" s="1" customFormat="1" ht="15" customHeight="1" x14ac:dyDescent="0.2">
      <c r="A72" s="49">
        <v>69</v>
      </c>
      <c r="B72" s="48" t="s">
        <v>161</v>
      </c>
      <c r="C72" s="48"/>
      <c r="D72" s="50" t="s">
        <v>15</v>
      </c>
      <c r="E72" s="51" t="s">
        <v>77</v>
      </c>
      <c r="F72" s="53" t="s">
        <v>151</v>
      </c>
      <c r="G72" s="138" t="s">
        <v>175</v>
      </c>
      <c r="H72" s="63"/>
      <c r="I72" s="64" t="s">
        <v>175</v>
      </c>
      <c r="J72" s="60"/>
      <c r="K72" s="61"/>
      <c r="L72" s="62"/>
      <c r="M72" s="63"/>
      <c r="N72" s="64"/>
    </row>
    <row r="73" spans="1:14" s="1" customFormat="1" ht="15" customHeight="1" x14ac:dyDescent="0.2">
      <c r="A73" s="4">
        <v>70</v>
      </c>
      <c r="B73" s="5" t="s">
        <v>161</v>
      </c>
      <c r="C73" s="5"/>
      <c r="D73" s="9" t="s">
        <v>7</v>
      </c>
      <c r="E73" s="10" t="s">
        <v>78</v>
      </c>
      <c r="F73" s="11" t="s">
        <v>152</v>
      </c>
      <c r="G73" s="108">
        <v>1</v>
      </c>
      <c r="H73" s="68"/>
      <c r="I73" s="69">
        <v>1</v>
      </c>
      <c r="J73" s="65">
        <v>1</v>
      </c>
      <c r="K73" s="66"/>
      <c r="L73" s="67"/>
      <c r="M73" s="68"/>
      <c r="N73" s="69"/>
    </row>
    <row r="74" spans="1:14" s="1" customFormat="1" ht="15" customHeight="1" x14ac:dyDescent="0.2">
      <c r="A74" s="4">
        <v>71</v>
      </c>
      <c r="B74" s="5" t="s">
        <v>161</v>
      </c>
      <c r="C74" s="5"/>
      <c r="D74" s="9" t="s">
        <v>18</v>
      </c>
      <c r="E74" s="10" t="s">
        <v>79</v>
      </c>
      <c r="F74" s="11" t="s">
        <v>153</v>
      </c>
      <c r="G74" s="108">
        <v>1</v>
      </c>
      <c r="H74" s="68"/>
      <c r="I74" s="69">
        <v>1</v>
      </c>
      <c r="J74" s="65">
        <v>1</v>
      </c>
      <c r="K74" s="66"/>
      <c r="L74" s="67"/>
      <c r="M74" s="68"/>
      <c r="N74" s="69"/>
    </row>
    <row r="75" spans="1:14" s="1" customFormat="1" ht="15" customHeight="1" x14ac:dyDescent="0.2">
      <c r="A75" s="4">
        <v>72</v>
      </c>
      <c r="B75" s="5" t="s">
        <v>161</v>
      </c>
      <c r="C75" s="5"/>
      <c r="D75" s="29" t="s">
        <v>15</v>
      </c>
      <c r="E75" s="10" t="s">
        <v>80</v>
      </c>
      <c r="F75" s="11" t="s">
        <v>154</v>
      </c>
      <c r="G75" s="108">
        <v>2</v>
      </c>
      <c r="H75" s="68"/>
      <c r="I75" s="69">
        <v>2</v>
      </c>
      <c r="J75" s="65"/>
      <c r="K75" s="66"/>
      <c r="L75" s="67"/>
      <c r="M75" s="68">
        <v>0.5</v>
      </c>
      <c r="N75" s="69">
        <v>1</v>
      </c>
    </row>
    <row r="76" spans="1:14" s="1" customFormat="1" ht="15" customHeight="1" x14ac:dyDescent="0.2">
      <c r="A76" s="4">
        <v>73</v>
      </c>
      <c r="B76" s="5" t="s">
        <v>161</v>
      </c>
      <c r="C76" s="5"/>
      <c r="D76" s="29" t="s">
        <v>9</v>
      </c>
      <c r="E76" s="10" t="s">
        <v>81</v>
      </c>
      <c r="F76" s="11" t="s">
        <v>155</v>
      </c>
      <c r="G76" s="108">
        <v>2</v>
      </c>
      <c r="H76" s="68"/>
      <c r="I76" s="69">
        <v>2</v>
      </c>
      <c r="J76" s="65"/>
      <c r="K76" s="66"/>
      <c r="L76" s="67">
        <v>1</v>
      </c>
      <c r="M76" s="68"/>
      <c r="N76" s="69"/>
    </row>
    <row r="77" spans="1:14" s="1" customFormat="1" ht="15" customHeight="1" x14ac:dyDescent="0.2">
      <c r="A77" s="4">
        <v>74</v>
      </c>
      <c r="B77" s="5" t="s">
        <v>161</v>
      </c>
      <c r="C77" s="5"/>
      <c r="D77" s="9" t="s">
        <v>14</v>
      </c>
      <c r="E77" s="10" t="s">
        <v>82</v>
      </c>
      <c r="F77" s="11" t="s">
        <v>156</v>
      </c>
      <c r="G77" s="108">
        <v>1</v>
      </c>
      <c r="H77" s="68"/>
      <c r="I77" s="69">
        <v>1</v>
      </c>
      <c r="J77" s="65">
        <v>1</v>
      </c>
      <c r="K77" s="66"/>
      <c r="L77" s="67"/>
      <c r="M77" s="68"/>
      <c r="N77" s="69"/>
    </row>
    <row r="78" spans="1:14" s="1" customFormat="1" ht="15" customHeight="1" x14ac:dyDescent="0.2">
      <c r="A78" s="20">
        <v>75</v>
      </c>
      <c r="B78" s="21" t="s">
        <v>161</v>
      </c>
      <c r="C78" s="21"/>
      <c r="D78" s="25" t="s">
        <v>14</v>
      </c>
      <c r="E78" s="26" t="s">
        <v>83</v>
      </c>
      <c r="F78" s="27" t="s">
        <v>157</v>
      </c>
      <c r="G78" s="92">
        <v>1</v>
      </c>
      <c r="H78" s="78"/>
      <c r="I78" s="79">
        <v>1</v>
      </c>
      <c r="J78" s="75">
        <v>1</v>
      </c>
      <c r="K78" s="76"/>
      <c r="L78" s="77"/>
      <c r="M78" s="78"/>
      <c r="N78" s="79">
        <v>1</v>
      </c>
    </row>
    <row r="79" spans="1:14" s="1" customFormat="1" ht="15" customHeight="1" x14ac:dyDescent="0.2">
      <c r="A79" s="4">
        <v>76</v>
      </c>
      <c r="B79" s="5" t="s">
        <v>161</v>
      </c>
      <c r="C79" s="5"/>
      <c r="D79" s="9" t="s">
        <v>13</v>
      </c>
      <c r="E79" s="10" t="s">
        <v>84</v>
      </c>
      <c r="F79" s="11" t="s">
        <v>158</v>
      </c>
      <c r="G79" s="108">
        <v>1</v>
      </c>
      <c r="H79" s="68"/>
      <c r="I79" s="69">
        <v>1</v>
      </c>
      <c r="J79" s="65">
        <v>1</v>
      </c>
      <c r="K79" s="66"/>
      <c r="L79" s="67"/>
      <c r="M79" s="68"/>
      <c r="N79" s="69"/>
    </row>
    <row r="80" spans="1:14" s="1" customFormat="1" ht="15" customHeight="1" x14ac:dyDescent="0.2">
      <c r="A80" s="4">
        <v>77</v>
      </c>
      <c r="B80" s="5" t="s">
        <v>161</v>
      </c>
      <c r="C80" s="5"/>
      <c r="D80" s="29" t="s">
        <v>6</v>
      </c>
      <c r="E80" s="10" t="s">
        <v>85</v>
      </c>
      <c r="F80" s="11" t="s">
        <v>159</v>
      </c>
      <c r="G80" s="108">
        <v>1</v>
      </c>
      <c r="H80" s="68"/>
      <c r="I80" s="69">
        <v>1</v>
      </c>
      <c r="J80" s="65">
        <v>1</v>
      </c>
      <c r="K80" s="66"/>
      <c r="L80" s="67"/>
      <c r="M80" s="68"/>
      <c r="N80" s="69"/>
    </row>
    <row r="81" spans="1:14" s="1" customFormat="1" ht="15" customHeight="1" thickBot="1" x14ac:dyDescent="0.25">
      <c r="A81" s="41">
        <v>78</v>
      </c>
      <c r="B81" s="42" t="s">
        <v>161</v>
      </c>
      <c r="C81" s="42"/>
      <c r="D81" s="43" t="s">
        <v>12</v>
      </c>
      <c r="E81" s="44" t="s">
        <v>86</v>
      </c>
      <c r="F81" s="45" t="s">
        <v>160</v>
      </c>
      <c r="G81" s="92">
        <v>2</v>
      </c>
      <c r="H81" s="78"/>
      <c r="I81" s="79">
        <v>2</v>
      </c>
      <c r="J81" s="91">
        <v>2</v>
      </c>
      <c r="K81" s="76"/>
      <c r="L81" s="92"/>
      <c r="M81" s="78">
        <v>1</v>
      </c>
      <c r="N81" s="79">
        <v>1</v>
      </c>
    </row>
    <row r="82" spans="1:14" ht="14.45" x14ac:dyDescent="0.35">
      <c r="G82" s="56">
        <f t="shared" ref="G82:N82" si="0">SUM(G4:G81)</f>
        <v>107</v>
      </c>
      <c r="H82" s="56">
        <f t="shared" si="0"/>
        <v>2</v>
      </c>
      <c r="I82" s="56">
        <f t="shared" si="0"/>
        <v>109</v>
      </c>
      <c r="J82" s="55">
        <f t="shared" si="0"/>
        <v>79</v>
      </c>
      <c r="K82" s="59">
        <f t="shared" si="0"/>
        <v>2</v>
      </c>
      <c r="L82" s="56">
        <f t="shared" si="0"/>
        <v>7.5</v>
      </c>
      <c r="M82" s="56">
        <f t="shared" si="0"/>
        <v>19.5</v>
      </c>
      <c r="N82" s="56">
        <f t="shared" si="0"/>
        <v>20</v>
      </c>
    </row>
    <row r="83" spans="1:14" ht="14.45" x14ac:dyDescent="0.35">
      <c r="E83"/>
      <c r="F83"/>
      <c r="H83" s="55"/>
      <c r="I83" s="59"/>
      <c r="K83" s="56"/>
      <c r="M83"/>
      <c r="N83"/>
    </row>
    <row r="84" spans="1:14" ht="14.45" x14ac:dyDescent="0.35">
      <c r="C84" s="93"/>
      <c r="D84" s="95" t="s">
        <v>176</v>
      </c>
      <c r="E84" s="95"/>
      <c r="F84"/>
      <c r="I84" s="59"/>
      <c r="K84" s="56"/>
      <c r="M84"/>
      <c r="N84"/>
    </row>
    <row r="85" spans="1:14" x14ac:dyDescent="0.25">
      <c r="C85" s="93"/>
      <c r="D85" s="96"/>
      <c r="E85" s="94" t="s">
        <v>613</v>
      </c>
      <c r="F85"/>
      <c r="I85" s="59"/>
      <c r="K85" s="56"/>
      <c r="M85"/>
      <c r="N85"/>
    </row>
    <row r="86" spans="1:14" x14ac:dyDescent="0.25">
      <c r="C86" s="93"/>
      <c r="D86" s="97"/>
      <c r="E86" s="94" t="s">
        <v>614</v>
      </c>
      <c r="F86"/>
      <c r="I86" s="59"/>
      <c r="K86" s="56"/>
      <c r="M86"/>
      <c r="N86"/>
    </row>
    <row r="87" spans="1:14" x14ac:dyDescent="0.25">
      <c r="C87" s="93"/>
      <c r="D87" s="98"/>
      <c r="E87" s="94" t="s">
        <v>618</v>
      </c>
      <c r="F87"/>
      <c r="I87" s="59"/>
      <c r="K87" s="56"/>
      <c r="M87"/>
      <c r="N87"/>
    </row>
    <row r="88" spans="1:14" x14ac:dyDescent="0.25">
      <c r="C88" s="93"/>
      <c r="D88" s="99"/>
      <c r="E88" s="94" t="s">
        <v>615</v>
      </c>
      <c r="F88"/>
      <c r="I88" s="59"/>
      <c r="K88" s="56"/>
      <c r="M88"/>
      <c r="N88"/>
    </row>
  </sheetData>
  <autoFilter ref="A3:N81"/>
  <mergeCells count="9">
    <mergeCell ref="G2:I2"/>
    <mergeCell ref="J2:N2"/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6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216"/>
  <sheetViews>
    <sheetView topLeftCell="A175" zoomScale="90" zoomScaleNormal="90" workbookViewId="0">
      <selection activeCell="E216" sqref="E216"/>
    </sheetView>
  </sheetViews>
  <sheetFormatPr defaultRowHeight="15" x14ac:dyDescent="0.25"/>
  <cols>
    <col min="1" max="1" width="6" style="56" customWidth="1"/>
    <col min="2" max="2" width="7.42578125" style="56" customWidth="1"/>
    <col min="3" max="3" width="15.5703125" style="56" customWidth="1"/>
    <col min="4" max="4" width="13.85546875" style="56" customWidth="1"/>
    <col min="5" max="5" width="14.28515625" style="56" customWidth="1"/>
    <col min="6" max="6" width="73.85546875" style="56" bestFit="1" customWidth="1"/>
    <col min="7" max="7" width="13.28515625" style="56" customWidth="1"/>
    <col min="8" max="9" width="8.7109375" style="56"/>
    <col min="10" max="10" width="9.5703125" style="56" customWidth="1"/>
    <col min="11" max="11" width="9.7109375" style="56" customWidth="1"/>
    <col min="12" max="12" width="13.28515625" style="56" customWidth="1"/>
    <col min="13" max="13" width="15" style="56" customWidth="1"/>
    <col min="14" max="14" width="13.28515625" style="56" customWidth="1"/>
  </cols>
  <sheetData>
    <row r="1" spans="1:154" ht="15.75" thickBot="1" x14ac:dyDescent="0.3">
      <c r="A1" s="270" t="s">
        <v>296</v>
      </c>
      <c r="B1" s="270"/>
      <c r="C1" s="270"/>
      <c r="D1" s="270"/>
      <c r="E1" s="270"/>
      <c r="F1" s="270"/>
      <c r="J1"/>
      <c r="K1"/>
      <c r="L1"/>
      <c r="M1"/>
      <c r="N1"/>
    </row>
    <row r="2" spans="1:154" ht="15" customHeight="1" thickBot="1" x14ac:dyDescent="0.3">
      <c r="A2" s="261" t="s">
        <v>0</v>
      </c>
      <c r="B2" s="263" t="s">
        <v>1</v>
      </c>
      <c r="C2" s="263" t="s">
        <v>5</v>
      </c>
      <c r="D2" s="263" t="s">
        <v>3</v>
      </c>
      <c r="E2" s="263" t="s">
        <v>2</v>
      </c>
      <c r="F2" s="263" t="s">
        <v>4</v>
      </c>
      <c r="G2" s="255" t="s">
        <v>167</v>
      </c>
      <c r="H2" s="258"/>
      <c r="I2" s="259"/>
      <c r="J2" s="267" t="s">
        <v>174</v>
      </c>
      <c r="K2" s="268"/>
      <c r="L2" s="268"/>
      <c r="M2" s="268"/>
      <c r="N2" s="269"/>
    </row>
    <row r="3" spans="1:154" ht="15" customHeight="1" thickBot="1" x14ac:dyDescent="0.3">
      <c r="A3" s="271"/>
      <c r="B3" s="272"/>
      <c r="C3" s="272"/>
      <c r="D3" s="272"/>
      <c r="E3" s="272"/>
      <c r="F3" s="272"/>
      <c r="G3" s="248" t="s">
        <v>168</v>
      </c>
      <c r="H3" s="242" t="s">
        <v>169</v>
      </c>
      <c r="I3" s="236" t="s">
        <v>170</v>
      </c>
      <c r="J3" s="146" t="s">
        <v>168</v>
      </c>
      <c r="K3" s="102" t="s">
        <v>169</v>
      </c>
      <c r="L3" s="102" t="s">
        <v>171</v>
      </c>
      <c r="M3" s="102" t="s">
        <v>172</v>
      </c>
      <c r="N3" s="103" t="s">
        <v>173</v>
      </c>
    </row>
    <row r="4" spans="1:154" ht="15" customHeight="1" x14ac:dyDescent="0.25">
      <c r="A4" s="86">
        <v>1</v>
      </c>
      <c r="B4" s="21" t="s">
        <v>297</v>
      </c>
      <c r="C4" s="21"/>
      <c r="D4" s="147" t="s">
        <v>9</v>
      </c>
      <c r="E4" s="148" t="s">
        <v>298</v>
      </c>
      <c r="F4" s="149" t="s">
        <v>299</v>
      </c>
      <c r="G4" s="249">
        <v>1</v>
      </c>
      <c r="H4" s="243"/>
      <c r="I4" s="237">
        <v>1</v>
      </c>
      <c r="J4" s="92">
        <v>1</v>
      </c>
      <c r="K4" s="78"/>
      <c r="L4" s="78"/>
      <c r="M4" s="78">
        <v>1</v>
      </c>
      <c r="N4" s="79"/>
    </row>
    <row r="5" spans="1:154" ht="15" customHeight="1" x14ac:dyDescent="0.25">
      <c r="A5" s="31">
        <v>2</v>
      </c>
      <c r="B5" s="5" t="s">
        <v>297</v>
      </c>
      <c r="C5" s="5"/>
      <c r="D5" s="150" t="s">
        <v>6</v>
      </c>
      <c r="E5" s="151" t="s">
        <v>20</v>
      </c>
      <c r="F5" s="151" t="s">
        <v>300</v>
      </c>
      <c r="G5" s="218">
        <v>3</v>
      </c>
      <c r="H5" s="219"/>
      <c r="I5" s="221">
        <v>2</v>
      </c>
      <c r="J5" s="108">
        <v>3</v>
      </c>
      <c r="K5" s="68"/>
      <c r="L5" s="68"/>
      <c r="M5" s="68"/>
      <c r="N5" s="69"/>
    </row>
    <row r="6" spans="1:154" ht="15" customHeight="1" x14ac:dyDescent="0.25">
      <c r="A6" s="86">
        <v>3</v>
      </c>
      <c r="B6" s="21" t="s">
        <v>297</v>
      </c>
      <c r="C6" s="21"/>
      <c r="D6" s="152" t="s">
        <v>16</v>
      </c>
      <c r="E6" s="153" t="s">
        <v>301</v>
      </c>
      <c r="F6" s="154" t="s">
        <v>302</v>
      </c>
      <c r="G6" s="250">
        <v>1</v>
      </c>
      <c r="H6" s="244"/>
      <c r="I6" s="238">
        <v>1</v>
      </c>
      <c r="J6" s="92">
        <v>1</v>
      </c>
      <c r="K6" s="78"/>
      <c r="L6" s="78"/>
      <c r="M6" s="78">
        <v>1</v>
      </c>
      <c r="N6" s="79"/>
    </row>
    <row r="7" spans="1:154" ht="15" customHeight="1" x14ac:dyDescent="0.25">
      <c r="A7" s="86">
        <v>4</v>
      </c>
      <c r="B7" s="21" t="s">
        <v>297</v>
      </c>
      <c r="C7" s="21"/>
      <c r="D7" s="155" t="s">
        <v>10</v>
      </c>
      <c r="E7" s="156" t="s">
        <v>303</v>
      </c>
      <c r="F7" s="156" t="s">
        <v>304</v>
      </c>
      <c r="G7" s="250">
        <v>1</v>
      </c>
      <c r="H7" s="244"/>
      <c r="I7" s="238">
        <v>1</v>
      </c>
      <c r="J7" s="92">
        <v>1</v>
      </c>
      <c r="K7" s="78"/>
      <c r="L7" s="78"/>
      <c r="M7" s="78">
        <v>1</v>
      </c>
      <c r="N7" s="79"/>
    </row>
    <row r="8" spans="1:154" ht="15" customHeight="1" x14ac:dyDescent="0.25">
      <c r="A8" s="31">
        <v>5</v>
      </c>
      <c r="B8" s="5" t="s">
        <v>297</v>
      </c>
      <c r="C8" s="5"/>
      <c r="D8" s="150" t="s">
        <v>10</v>
      </c>
      <c r="E8" s="151" t="s">
        <v>305</v>
      </c>
      <c r="F8" s="151" t="s">
        <v>306</v>
      </c>
      <c r="G8" s="218">
        <v>2</v>
      </c>
      <c r="H8" s="219"/>
      <c r="I8" s="221">
        <v>1.5</v>
      </c>
      <c r="J8" s="108">
        <v>2</v>
      </c>
      <c r="K8" s="68"/>
      <c r="L8" s="68"/>
      <c r="M8" s="68">
        <v>1</v>
      </c>
      <c r="N8" s="69"/>
    </row>
    <row r="9" spans="1:154" ht="15" customHeight="1" x14ac:dyDescent="0.25">
      <c r="A9" s="31">
        <v>6</v>
      </c>
      <c r="B9" s="5" t="s">
        <v>297</v>
      </c>
      <c r="C9" s="5"/>
      <c r="D9" s="150" t="s">
        <v>10</v>
      </c>
      <c r="E9" s="151" t="s">
        <v>307</v>
      </c>
      <c r="F9" s="151" t="s">
        <v>308</v>
      </c>
      <c r="G9" s="218">
        <v>1</v>
      </c>
      <c r="H9" s="219"/>
      <c r="I9" s="221">
        <v>1</v>
      </c>
      <c r="J9" s="108">
        <v>1</v>
      </c>
      <c r="K9" s="68"/>
      <c r="L9" s="68"/>
      <c r="M9" s="68"/>
      <c r="N9" s="69"/>
    </row>
    <row r="10" spans="1:154" ht="15" customHeight="1" x14ac:dyDescent="0.25">
      <c r="A10" s="31">
        <v>7</v>
      </c>
      <c r="B10" s="5" t="s">
        <v>297</v>
      </c>
      <c r="C10" s="5"/>
      <c r="D10" s="150" t="s">
        <v>10</v>
      </c>
      <c r="E10" s="151" t="s">
        <v>22</v>
      </c>
      <c r="F10" s="151" t="s">
        <v>309</v>
      </c>
      <c r="G10" s="218">
        <v>2</v>
      </c>
      <c r="H10" s="219"/>
      <c r="I10" s="221">
        <v>1.5</v>
      </c>
      <c r="J10" s="108">
        <v>2</v>
      </c>
      <c r="K10" s="68"/>
      <c r="L10" s="68">
        <v>1</v>
      </c>
      <c r="M10" s="68">
        <v>1</v>
      </c>
      <c r="N10" s="69"/>
    </row>
    <row r="11" spans="1:154" ht="15" customHeight="1" x14ac:dyDescent="0.25">
      <c r="A11" s="86">
        <v>8</v>
      </c>
      <c r="B11" s="21" t="s">
        <v>297</v>
      </c>
      <c r="C11" s="21"/>
      <c r="D11" s="155" t="s">
        <v>10</v>
      </c>
      <c r="E11" s="157" t="s">
        <v>310</v>
      </c>
      <c r="F11" s="158" t="s">
        <v>311</v>
      </c>
      <c r="G11" s="250">
        <v>2</v>
      </c>
      <c r="H11" s="244"/>
      <c r="I11" s="238">
        <v>1.5</v>
      </c>
      <c r="J11" s="92">
        <v>2</v>
      </c>
      <c r="K11" s="78"/>
      <c r="L11" s="78">
        <v>0.5</v>
      </c>
      <c r="M11" s="78"/>
      <c r="N11" s="79">
        <v>1</v>
      </c>
    </row>
    <row r="12" spans="1:154" ht="26.25" customHeight="1" x14ac:dyDescent="0.25">
      <c r="A12" s="86">
        <v>9</v>
      </c>
      <c r="B12" s="21" t="s">
        <v>297</v>
      </c>
      <c r="C12" s="21"/>
      <c r="D12" s="152" t="s">
        <v>8</v>
      </c>
      <c r="E12" s="159" t="s">
        <v>23</v>
      </c>
      <c r="F12" s="139" t="s">
        <v>312</v>
      </c>
      <c r="G12" s="250"/>
      <c r="H12" s="244">
        <v>1</v>
      </c>
      <c r="I12" s="238"/>
      <c r="J12" s="92"/>
      <c r="K12" s="78">
        <v>1</v>
      </c>
      <c r="L12" s="78"/>
      <c r="M12" s="78"/>
      <c r="N12" s="79"/>
    </row>
    <row r="13" spans="1:154" s="162" customFormat="1" ht="15" customHeight="1" x14ac:dyDescent="0.25">
      <c r="A13" s="89">
        <v>10</v>
      </c>
      <c r="B13" s="13" t="s">
        <v>297</v>
      </c>
      <c r="C13" s="13"/>
      <c r="D13" s="160" t="s">
        <v>8</v>
      </c>
      <c r="E13" s="161" t="s">
        <v>23</v>
      </c>
      <c r="F13" s="113" t="s">
        <v>313</v>
      </c>
      <c r="G13" s="251">
        <v>2</v>
      </c>
      <c r="H13" s="245"/>
      <c r="I13" s="239">
        <v>1.5</v>
      </c>
      <c r="J13" s="114"/>
      <c r="K13" s="83"/>
      <c r="L13" s="83"/>
      <c r="M13" s="83"/>
      <c r="N13" s="8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X13"/>
    </row>
    <row r="14" spans="1:154" ht="15" customHeight="1" x14ac:dyDescent="0.25">
      <c r="A14" s="134">
        <v>11</v>
      </c>
      <c r="B14" s="48" t="s">
        <v>297</v>
      </c>
      <c r="C14" s="48"/>
      <c r="D14" s="163" t="s">
        <v>8</v>
      </c>
      <c r="E14" s="164" t="s">
        <v>23</v>
      </c>
      <c r="F14" s="165" t="s">
        <v>314</v>
      </c>
      <c r="G14" s="252"/>
      <c r="H14" s="246"/>
      <c r="I14" s="240"/>
      <c r="J14" s="138"/>
      <c r="K14" s="63"/>
      <c r="L14" s="63"/>
      <c r="M14" s="63"/>
      <c r="N14" s="64"/>
    </row>
    <row r="15" spans="1:154" ht="15" customHeight="1" x14ac:dyDescent="0.25">
      <c r="A15" s="89">
        <v>12</v>
      </c>
      <c r="B15" s="13" t="s">
        <v>297</v>
      </c>
      <c r="C15" s="13"/>
      <c r="D15" s="160" t="s">
        <v>8</v>
      </c>
      <c r="E15" s="161" t="s">
        <v>23</v>
      </c>
      <c r="F15" s="113" t="s">
        <v>315</v>
      </c>
      <c r="G15" s="251">
        <v>2</v>
      </c>
      <c r="H15" s="245"/>
      <c r="I15" s="239">
        <v>1.5</v>
      </c>
      <c r="J15" s="114"/>
      <c r="K15" s="83"/>
      <c r="L15" s="83"/>
      <c r="M15" s="83"/>
      <c r="N15" s="84"/>
    </row>
    <row r="16" spans="1:154" ht="15" customHeight="1" x14ac:dyDescent="0.25">
      <c r="A16" s="31">
        <v>13</v>
      </c>
      <c r="B16" s="5" t="s">
        <v>297</v>
      </c>
      <c r="C16" s="5"/>
      <c r="D16" s="166" t="s">
        <v>8</v>
      </c>
      <c r="E16" s="167" t="s">
        <v>23</v>
      </c>
      <c r="F16" s="105" t="s">
        <v>316</v>
      </c>
      <c r="G16" s="218">
        <v>2</v>
      </c>
      <c r="H16" s="219"/>
      <c r="I16" s="221">
        <v>1.5</v>
      </c>
      <c r="J16" s="108">
        <v>2</v>
      </c>
      <c r="K16" s="68"/>
      <c r="L16" s="68"/>
      <c r="M16" s="68">
        <v>1</v>
      </c>
      <c r="N16" s="69"/>
    </row>
    <row r="17" spans="1:14" ht="15" customHeight="1" x14ac:dyDescent="0.25">
      <c r="A17" s="31">
        <v>14</v>
      </c>
      <c r="B17" s="5" t="s">
        <v>297</v>
      </c>
      <c r="C17" s="5"/>
      <c r="D17" s="166" t="s">
        <v>8</v>
      </c>
      <c r="E17" s="167" t="s">
        <v>23</v>
      </c>
      <c r="F17" s="105" t="s">
        <v>317</v>
      </c>
      <c r="G17" s="218"/>
      <c r="H17" s="219">
        <v>3</v>
      </c>
      <c r="I17" s="221">
        <v>1.5</v>
      </c>
      <c r="J17" s="108"/>
      <c r="K17" s="68">
        <v>3</v>
      </c>
      <c r="L17" s="68">
        <v>1</v>
      </c>
      <c r="M17" s="68"/>
      <c r="N17" s="69"/>
    </row>
    <row r="18" spans="1:14" ht="15" customHeight="1" x14ac:dyDescent="0.25">
      <c r="A18" s="31">
        <v>15</v>
      </c>
      <c r="B18" s="5" t="s">
        <v>297</v>
      </c>
      <c r="C18" s="5"/>
      <c r="D18" s="166" t="s">
        <v>8</v>
      </c>
      <c r="E18" s="167" t="s">
        <v>23</v>
      </c>
      <c r="F18" s="105" t="s">
        <v>318</v>
      </c>
      <c r="G18" s="218"/>
      <c r="H18" s="219">
        <v>4</v>
      </c>
      <c r="I18" s="221">
        <v>2</v>
      </c>
      <c r="J18" s="108"/>
      <c r="K18" s="68">
        <v>4</v>
      </c>
      <c r="L18" s="68"/>
      <c r="M18" s="68">
        <v>1</v>
      </c>
      <c r="N18" s="69"/>
    </row>
    <row r="19" spans="1:14" ht="15" customHeight="1" x14ac:dyDescent="0.25">
      <c r="A19" s="31">
        <v>16</v>
      </c>
      <c r="B19" s="5" t="s">
        <v>297</v>
      </c>
      <c r="C19" s="5"/>
      <c r="D19" s="166" t="s">
        <v>8</v>
      </c>
      <c r="E19" s="168" t="s">
        <v>23</v>
      </c>
      <c r="F19" s="133" t="s">
        <v>319</v>
      </c>
      <c r="G19" s="218"/>
      <c r="H19" s="219">
        <v>3</v>
      </c>
      <c r="I19" s="221">
        <v>2</v>
      </c>
      <c r="J19" s="108"/>
      <c r="K19" s="68">
        <v>3</v>
      </c>
      <c r="L19" s="68">
        <v>1</v>
      </c>
      <c r="M19" s="68">
        <v>1</v>
      </c>
      <c r="N19" s="69"/>
    </row>
    <row r="20" spans="1:14" ht="15" customHeight="1" x14ac:dyDescent="0.25">
      <c r="A20" s="31">
        <v>17</v>
      </c>
      <c r="B20" s="5" t="s">
        <v>297</v>
      </c>
      <c r="C20" s="5"/>
      <c r="D20" s="166" t="s">
        <v>8</v>
      </c>
      <c r="E20" s="168" t="s">
        <v>23</v>
      </c>
      <c r="F20" s="133" t="s">
        <v>320</v>
      </c>
      <c r="G20" s="218">
        <v>3</v>
      </c>
      <c r="H20" s="219"/>
      <c r="I20" s="221">
        <v>2</v>
      </c>
      <c r="J20" s="108">
        <v>3</v>
      </c>
      <c r="K20" s="68"/>
      <c r="L20" s="68"/>
      <c r="M20" s="68">
        <v>1</v>
      </c>
      <c r="N20" s="69">
        <v>1</v>
      </c>
    </row>
    <row r="21" spans="1:14" ht="15" customHeight="1" x14ac:dyDescent="0.25">
      <c r="A21" s="31">
        <v>18</v>
      </c>
      <c r="B21" s="5" t="s">
        <v>297</v>
      </c>
      <c r="C21" s="5"/>
      <c r="D21" s="166" t="s">
        <v>8</v>
      </c>
      <c r="E21" s="169" t="s">
        <v>23</v>
      </c>
      <c r="F21" s="105" t="s">
        <v>321</v>
      </c>
      <c r="G21" s="218" t="s">
        <v>175</v>
      </c>
      <c r="H21" s="219">
        <v>3</v>
      </c>
      <c r="I21" s="221">
        <v>1.5</v>
      </c>
      <c r="J21" s="108"/>
      <c r="K21" s="68">
        <v>3</v>
      </c>
      <c r="L21" s="68"/>
      <c r="M21" s="68"/>
      <c r="N21" s="69"/>
    </row>
    <row r="22" spans="1:14" ht="15" customHeight="1" x14ac:dyDescent="0.25">
      <c r="A22" s="31">
        <v>19</v>
      </c>
      <c r="B22" s="5" t="s">
        <v>297</v>
      </c>
      <c r="C22" s="5"/>
      <c r="D22" s="166" t="s">
        <v>8</v>
      </c>
      <c r="E22" s="169" t="s">
        <v>23</v>
      </c>
      <c r="F22" s="105" t="s">
        <v>322</v>
      </c>
      <c r="G22" s="218">
        <v>3</v>
      </c>
      <c r="H22" s="219"/>
      <c r="I22" s="221">
        <v>2</v>
      </c>
      <c r="J22" s="108">
        <v>3</v>
      </c>
      <c r="K22" s="68"/>
      <c r="L22" s="68"/>
      <c r="M22" s="68">
        <v>1</v>
      </c>
      <c r="N22" s="69"/>
    </row>
    <row r="23" spans="1:14" ht="15" customHeight="1" x14ac:dyDescent="0.25">
      <c r="A23" s="31">
        <v>20</v>
      </c>
      <c r="B23" s="5" t="s">
        <v>297</v>
      </c>
      <c r="C23" s="5"/>
      <c r="D23" s="166" t="s">
        <v>8</v>
      </c>
      <c r="E23" s="169" t="s">
        <v>23</v>
      </c>
      <c r="F23" s="105" t="s">
        <v>323</v>
      </c>
      <c r="G23" s="218">
        <v>3</v>
      </c>
      <c r="H23" s="219"/>
      <c r="I23" s="221">
        <v>2</v>
      </c>
      <c r="J23" s="108">
        <v>2</v>
      </c>
      <c r="K23" s="68"/>
      <c r="L23" s="68"/>
      <c r="M23" s="68"/>
      <c r="N23" s="69"/>
    </row>
    <row r="24" spans="1:14" ht="15" customHeight="1" x14ac:dyDescent="0.25">
      <c r="A24" s="31">
        <v>21</v>
      </c>
      <c r="B24" s="5" t="s">
        <v>297</v>
      </c>
      <c r="C24" s="5"/>
      <c r="D24" s="166" t="s">
        <v>8</v>
      </c>
      <c r="E24" s="169" t="s">
        <v>23</v>
      </c>
      <c r="F24" s="105" t="s">
        <v>324</v>
      </c>
      <c r="G24" s="218">
        <v>2</v>
      </c>
      <c r="H24" s="219"/>
      <c r="I24" s="221">
        <v>1.5</v>
      </c>
      <c r="J24" s="108">
        <v>2</v>
      </c>
      <c r="K24" s="68"/>
      <c r="L24" s="68">
        <v>1</v>
      </c>
      <c r="M24" s="68"/>
      <c r="N24" s="69"/>
    </row>
    <row r="25" spans="1:14" ht="15" customHeight="1" x14ac:dyDescent="0.25">
      <c r="A25" s="31">
        <v>22</v>
      </c>
      <c r="B25" s="5" t="s">
        <v>297</v>
      </c>
      <c r="C25" s="5"/>
      <c r="D25" s="166" t="s">
        <v>8</v>
      </c>
      <c r="E25" s="169" t="s">
        <v>23</v>
      </c>
      <c r="F25" s="105" t="s">
        <v>325</v>
      </c>
      <c r="G25" s="218">
        <v>2</v>
      </c>
      <c r="H25" s="219"/>
      <c r="I25" s="221">
        <v>1.5</v>
      </c>
      <c r="J25" s="108">
        <v>2</v>
      </c>
      <c r="K25" s="68"/>
      <c r="L25" s="68"/>
      <c r="M25" s="68">
        <v>1</v>
      </c>
      <c r="N25" s="69"/>
    </row>
    <row r="26" spans="1:14" ht="26.25" customHeight="1" x14ac:dyDescent="0.25">
      <c r="A26" s="170">
        <v>23</v>
      </c>
      <c r="B26" s="171" t="s">
        <v>297</v>
      </c>
      <c r="C26" s="171" t="s">
        <v>326</v>
      </c>
      <c r="D26" s="172" t="s">
        <v>179</v>
      </c>
      <c r="E26" s="173" t="s">
        <v>327</v>
      </c>
      <c r="F26" s="174" t="s">
        <v>328</v>
      </c>
      <c r="G26" s="213">
        <v>1</v>
      </c>
      <c r="H26" s="214"/>
      <c r="I26" s="215">
        <v>1</v>
      </c>
      <c r="J26" s="175"/>
      <c r="K26" s="176"/>
      <c r="L26" s="176"/>
      <c r="M26" s="176"/>
      <c r="N26" s="177"/>
    </row>
    <row r="27" spans="1:14" ht="15" customHeight="1" x14ac:dyDescent="0.25">
      <c r="A27" s="31">
        <v>24</v>
      </c>
      <c r="B27" s="5" t="s">
        <v>297</v>
      </c>
      <c r="C27" s="5"/>
      <c r="D27" s="166" t="s">
        <v>8</v>
      </c>
      <c r="E27" s="169" t="s">
        <v>329</v>
      </c>
      <c r="F27" s="178" t="s">
        <v>330</v>
      </c>
      <c r="G27" s="218">
        <v>2</v>
      </c>
      <c r="H27" s="219"/>
      <c r="I27" s="221">
        <v>1.5</v>
      </c>
      <c r="J27" s="108">
        <v>2</v>
      </c>
      <c r="K27" s="68"/>
      <c r="L27" s="68"/>
      <c r="M27" s="68"/>
      <c r="N27" s="69"/>
    </row>
    <row r="28" spans="1:14" ht="15" customHeight="1" x14ac:dyDescent="0.25">
      <c r="A28" s="31">
        <v>25</v>
      </c>
      <c r="B28" s="5" t="s">
        <v>297</v>
      </c>
      <c r="C28" s="5"/>
      <c r="D28" s="150" t="s">
        <v>10</v>
      </c>
      <c r="E28" s="179" t="s">
        <v>331</v>
      </c>
      <c r="F28" s="125" t="s">
        <v>332</v>
      </c>
      <c r="G28" s="218">
        <v>3</v>
      </c>
      <c r="H28" s="219"/>
      <c r="I28" s="221">
        <v>2</v>
      </c>
      <c r="J28" s="108">
        <v>2</v>
      </c>
      <c r="K28" s="68"/>
      <c r="L28" s="68"/>
      <c r="M28" s="68"/>
      <c r="N28" s="69">
        <v>2</v>
      </c>
    </row>
    <row r="29" spans="1:14" ht="15" customHeight="1" x14ac:dyDescent="0.25">
      <c r="A29" s="86">
        <v>26</v>
      </c>
      <c r="B29" s="21" t="s">
        <v>297</v>
      </c>
      <c r="C29" s="21"/>
      <c r="D29" s="155" t="s">
        <v>6</v>
      </c>
      <c r="E29" s="180" t="s">
        <v>333</v>
      </c>
      <c r="F29" s="181" t="s">
        <v>334</v>
      </c>
      <c r="G29" s="250">
        <v>1</v>
      </c>
      <c r="H29" s="244"/>
      <c r="I29" s="238">
        <v>1</v>
      </c>
      <c r="J29" s="92">
        <v>1</v>
      </c>
      <c r="K29" s="78"/>
      <c r="L29" s="78"/>
      <c r="M29" s="78">
        <v>1</v>
      </c>
      <c r="N29" s="79"/>
    </row>
    <row r="30" spans="1:14" ht="15" customHeight="1" x14ac:dyDescent="0.25">
      <c r="A30" s="86">
        <v>27</v>
      </c>
      <c r="B30" s="21" t="s">
        <v>297</v>
      </c>
      <c r="C30" s="21"/>
      <c r="D30" s="155" t="s">
        <v>10</v>
      </c>
      <c r="E30" s="180" t="s">
        <v>25</v>
      </c>
      <c r="F30" s="181" t="s">
        <v>335</v>
      </c>
      <c r="G30" s="250">
        <v>1</v>
      </c>
      <c r="H30" s="244"/>
      <c r="I30" s="238">
        <v>1</v>
      </c>
      <c r="J30" s="92">
        <v>1</v>
      </c>
      <c r="K30" s="78"/>
      <c r="L30" s="78"/>
      <c r="M30" s="78">
        <v>1</v>
      </c>
      <c r="N30" s="79"/>
    </row>
    <row r="31" spans="1:14" ht="15" customHeight="1" x14ac:dyDescent="0.25">
      <c r="A31" s="86">
        <v>28</v>
      </c>
      <c r="B31" s="21" t="s">
        <v>297</v>
      </c>
      <c r="C31" s="21"/>
      <c r="D31" s="155" t="s">
        <v>9</v>
      </c>
      <c r="E31" s="180" t="s">
        <v>336</v>
      </c>
      <c r="F31" s="181" t="s">
        <v>337</v>
      </c>
      <c r="G31" s="250">
        <v>1</v>
      </c>
      <c r="H31" s="244"/>
      <c r="I31" s="238">
        <v>1</v>
      </c>
      <c r="J31" s="92">
        <v>1</v>
      </c>
      <c r="K31" s="78"/>
      <c r="L31" s="78">
        <v>1</v>
      </c>
      <c r="M31" s="78"/>
      <c r="N31" s="79"/>
    </row>
    <row r="32" spans="1:14" ht="15" customHeight="1" x14ac:dyDescent="0.25">
      <c r="A32" s="86">
        <v>29</v>
      </c>
      <c r="B32" s="21" t="s">
        <v>297</v>
      </c>
      <c r="C32" s="21"/>
      <c r="D32" s="155" t="s">
        <v>10</v>
      </c>
      <c r="E32" s="180" t="s">
        <v>338</v>
      </c>
      <c r="F32" s="181" t="s">
        <v>339</v>
      </c>
      <c r="G32" s="250">
        <v>1</v>
      </c>
      <c r="H32" s="244"/>
      <c r="I32" s="238">
        <v>1</v>
      </c>
      <c r="J32" s="92">
        <v>1</v>
      </c>
      <c r="K32" s="78"/>
      <c r="L32" s="78"/>
      <c r="M32" s="78"/>
      <c r="N32" s="79">
        <v>1</v>
      </c>
    </row>
    <row r="33" spans="1:14" ht="15" customHeight="1" x14ac:dyDescent="0.25">
      <c r="A33" s="31">
        <v>30</v>
      </c>
      <c r="B33" s="5" t="s">
        <v>297</v>
      </c>
      <c r="C33" s="5"/>
      <c r="D33" s="150" t="s">
        <v>6</v>
      </c>
      <c r="E33" s="179" t="s">
        <v>340</v>
      </c>
      <c r="F33" s="125" t="s">
        <v>341</v>
      </c>
      <c r="G33" s="218">
        <v>2</v>
      </c>
      <c r="H33" s="219"/>
      <c r="I33" s="221">
        <v>1.5</v>
      </c>
      <c r="J33" s="108">
        <v>2</v>
      </c>
      <c r="K33" s="68"/>
      <c r="L33" s="68"/>
      <c r="M33" s="68"/>
      <c r="N33" s="69">
        <v>1</v>
      </c>
    </row>
    <row r="34" spans="1:14" ht="15" customHeight="1" x14ac:dyDescent="0.25">
      <c r="A34" s="31">
        <v>31</v>
      </c>
      <c r="B34" s="5" t="s">
        <v>297</v>
      </c>
      <c r="C34" s="5"/>
      <c r="D34" s="150" t="s">
        <v>16</v>
      </c>
      <c r="E34" s="179" t="s">
        <v>26</v>
      </c>
      <c r="F34" s="125" t="s">
        <v>342</v>
      </c>
      <c r="G34" s="218">
        <v>1</v>
      </c>
      <c r="H34" s="219"/>
      <c r="I34" s="221">
        <v>1</v>
      </c>
      <c r="J34" s="108">
        <v>1</v>
      </c>
      <c r="K34" s="68"/>
      <c r="L34" s="68"/>
      <c r="M34" s="68"/>
      <c r="N34" s="69"/>
    </row>
    <row r="35" spans="1:14" ht="15" customHeight="1" x14ac:dyDescent="0.25">
      <c r="A35" s="31">
        <v>32</v>
      </c>
      <c r="B35" s="5" t="s">
        <v>297</v>
      </c>
      <c r="C35" s="5"/>
      <c r="D35" s="150" t="s">
        <v>6</v>
      </c>
      <c r="E35" s="179" t="s">
        <v>343</v>
      </c>
      <c r="F35" s="125" t="s">
        <v>344</v>
      </c>
      <c r="G35" s="218">
        <v>2</v>
      </c>
      <c r="H35" s="219"/>
      <c r="I35" s="221">
        <v>1.5</v>
      </c>
      <c r="J35" s="108">
        <v>2</v>
      </c>
      <c r="K35" s="68"/>
      <c r="L35" s="68"/>
      <c r="M35" s="68"/>
      <c r="N35" s="69">
        <v>1</v>
      </c>
    </row>
    <row r="36" spans="1:14" ht="15" customHeight="1" x14ac:dyDescent="0.25">
      <c r="A36" s="31">
        <v>33</v>
      </c>
      <c r="B36" s="5" t="s">
        <v>297</v>
      </c>
      <c r="C36" s="5"/>
      <c r="D36" s="182" t="s">
        <v>9</v>
      </c>
      <c r="E36" s="168" t="s">
        <v>345</v>
      </c>
      <c r="F36" s="133" t="s">
        <v>346</v>
      </c>
      <c r="G36" s="218">
        <v>1</v>
      </c>
      <c r="H36" s="219"/>
      <c r="I36" s="221">
        <v>1</v>
      </c>
      <c r="J36" s="108">
        <v>1</v>
      </c>
      <c r="K36" s="68"/>
      <c r="L36" s="68"/>
      <c r="M36" s="68"/>
      <c r="N36" s="69"/>
    </row>
    <row r="37" spans="1:14" ht="15" customHeight="1" x14ac:dyDescent="0.25">
      <c r="A37" s="31">
        <v>34</v>
      </c>
      <c r="B37" s="5" t="s">
        <v>297</v>
      </c>
      <c r="C37" s="5"/>
      <c r="D37" s="150" t="s">
        <v>10</v>
      </c>
      <c r="E37" s="183" t="s">
        <v>27</v>
      </c>
      <c r="F37" s="184" t="s">
        <v>347</v>
      </c>
      <c r="G37" s="218">
        <v>3</v>
      </c>
      <c r="H37" s="219"/>
      <c r="I37" s="221">
        <v>2</v>
      </c>
      <c r="J37" s="108">
        <v>3</v>
      </c>
      <c r="K37" s="68"/>
      <c r="L37" s="68"/>
      <c r="M37" s="68"/>
      <c r="N37" s="69">
        <v>1</v>
      </c>
    </row>
    <row r="38" spans="1:14" ht="15" customHeight="1" x14ac:dyDescent="0.25">
      <c r="A38" s="86">
        <v>35</v>
      </c>
      <c r="B38" s="21" t="s">
        <v>297</v>
      </c>
      <c r="C38" s="21"/>
      <c r="D38" s="155" t="s">
        <v>16</v>
      </c>
      <c r="E38" s="180" t="s">
        <v>348</v>
      </c>
      <c r="F38" s="181" t="s">
        <v>349</v>
      </c>
      <c r="G38" s="250">
        <v>1</v>
      </c>
      <c r="H38" s="244"/>
      <c r="I38" s="238">
        <v>1</v>
      </c>
      <c r="J38" s="92">
        <v>1</v>
      </c>
      <c r="K38" s="78"/>
      <c r="L38" s="78">
        <v>1</v>
      </c>
      <c r="M38" s="78"/>
      <c r="N38" s="79"/>
    </row>
    <row r="39" spans="1:14" ht="15" customHeight="1" x14ac:dyDescent="0.25">
      <c r="A39" s="86">
        <v>36</v>
      </c>
      <c r="B39" s="21" t="s">
        <v>297</v>
      </c>
      <c r="C39" s="21"/>
      <c r="D39" s="155" t="s">
        <v>10</v>
      </c>
      <c r="E39" s="185" t="s">
        <v>350</v>
      </c>
      <c r="F39" s="149" t="s">
        <v>351</v>
      </c>
      <c r="G39" s="250">
        <v>2</v>
      </c>
      <c r="H39" s="244"/>
      <c r="I39" s="238">
        <v>1.5</v>
      </c>
      <c r="J39" s="92">
        <v>2</v>
      </c>
      <c r="K39" s="78"/>
      <c r="L39" s="78">
        <v>0.5</v>
      </c>
      <c r="M39" s="78"/>
      <c r="N39" s="79">
        <v>1</v>
      </c>
    </row>
    <row r="40" spans="1:14" x14ac:dyDescent="0.25">
      <c r="A40" s="86">
        <v>37</v>
      </c>
      <c r="B40" s="21" t="s">
        <v>297</v>
      </c>
      <c r="C40" s="21"/>
      <c r="D40" s="152" t="s">
        <v>9</v>
      </c>
      <c r="E40" s="153" t="s">
        <v>28</v>
      </c>
      <c r="F40" s="154" t="s">
        <v>352</v>
      </c>
      <c r="G40" s="250">
        <v>1</v>
      </c>
      <c r="H40" s="244"/>
      <c r="I40" s="238">
        <v>1</v>
      </c>
      <c r="J40" s="92">
        <v>1</v>
      </c>
      <c r="K40" s="78"/>
      <c r="L40" s="78"/>
      <c r="M40" s="78">
        <v>1</v>
      </c>
      <c r="N40" s="79"/>
    </row>
    <row r="41" spans="1:14" ht="15" customHeight="1" x14ac:dyDescent="0.25">
      <c r="A41" s="86">
        <v>38</v>
      </c>
      <c r="B41" s="21" t="s">
        <v>297</v>
      </c>
      <c r="C41" s="21"/>
      <c r="D41" s="155" t="s">
        <v>16</v>
      </c>
      <c r="E41" s="156" t="s">
        <v>353</v>
      </c>
      <c r="F41" s="156" t="s">
        <v>354</v>
      </c>
      <c r="G41" s="250">
        <v>1</v>
      </c>
      <c r="H41" s="244"/>
      <c r="I41" s="238">
        <v>1</v>
      </c>
      <c r="J41" s="92">
        <v>1</v>
      </c>
      <c r="K41" s="78"/>
      <c r="L41" s="78"/>
      <c r="M41" s="78">
        <v>1</v>
      </c>
      <c r="N41" s="79"/>
    </row>
    <row r="42" spans="1:14" ht="15" customHeight="1" x14ac:dyDescent="0.25">
      <c r="A42" s="31">
        <v>39</v>
      </c>
      <c r="B42" s="5" t="s">
        <v>297</v>
      </c>
      <c r="C42" s="5"/>
      <c r="D42" s="150" t="s">
        <v>10</v>
      </c>
      <c r="E42" s="151" t="s">
        <v>30</v>
      </c>
      <c r="F42" s="151" t="s">
        <v>355</v>
      </c>
      <c r="G42" s="218">
        <v>1</v>
      </c>
      <c r="H42" s="219"/>
      <c r="I42" s="221">
        <v>1</v>
      </c>
      <c r="J42" s="108">
        <v>1</v>
      </c>
      <c r="K42" s="68"/>
      <c r="L42" s="68"/>
      <c r="M42" s="68"/>
      <c r="N42" s="69"/>
    </row>
    <row r="43" spans="1:14" ht="15" customHeight="1" x14ac:dyDescent="0.25">
      <c r="A43" s="86">
        <v>40</v>
      </c>
      <c r="B43" s="21" t="s">
        <v>297</v>
      </c>
      <c r="C43" s="21"/>
      <c r="D43" s="155" t="s">
        <v>6</v>
      </c>
      <c r="E43" s="156" t="s">
        <v>356</v>
      </c>
      <c r="F43" s="156" t="s">
        <v>357</v>
      </c>
      <c r="G43" s="250">
        <v>1</v>
      </c>
      <c r="H43" s="244"/>
      <c r="I43" s="238">
        <v>1</v>
      </c>
      <c r="J43" s="92">
        <v>1</v>
      </c>
      <c r="K43" s="78"/>
      <c r="L43" s="78"/>
      <c r="M43" s="78">
        <v>1</v>
      </c>
      <c r="N43" s="79"/>
    </row>
    <row r="44" spans="1:14" ht="15" customHeight="1" x14ac:dyDescent="0.25">
      <c r="A44" s="86">
        <v>41</v>
      </c>
      <c r="B44" s="21" t="s">
        <v>297</v>
      </c>
      <c r="C44" s="21"/>
      <c r="D44" s="155" t="s">
        <v>10</v>
      </c>
      <c r="E44" s="156" t="s">
        <v>358</v>
      </c>
      <c r="F44" s="156" t="s">
        <v>359</v>
      </c>
      <c r="G44" s="250">
        <v>1</v>
      </c>
      <c r="H44" s="244"/>
      <c r="I44" s="238">
        <v>1</v>
      </c>
      <c r="J44" s="92">
        <v>1</v>
      </c>
      <c r="K44" s="78"/>
      <c r="L44" s="78"/>
      <c r="M44" s="78">
        <v>1</v>
      </c>
      <c r="N44" s="79"/>
    </row>
    <row r="45" spans="1:14" ht="15" customHeight="1" x14ac:dyDescent="0.25">
      <c r="A45" s="31">
        <v>42</v>
      </c>
      <c r="B45" s="5" t="s">
        <v>297</v>
      </c>
      <c r="C45" s="5"/>
      <c r="D45" s="150" t="s">
        <v>6</v>
      </c>
      <c r="E45" s="151" t="s">
        <v>31</v>
      </c>
      <c r="F45" s="151" t="s">
        <v>360</v>
      </c>
      <c r="G45" s="218">
        <v>2</v>
      </c>
      <c r="H45" s="219"/>
      <c r="I45" s="221">
        <v>1.5</v>
      </c>
      <c r="J45" s="108">
        <v>2</v>
      </c>
      <c r="K45" s="68"/>
      <c r="L45" s="68"/>
      <c r="M45" s="68"/>
      <c r="N45" s="69">
        <v>1</v>
      </c>
    </row>
    <row r="46" spans="1:14" ht="15" customHeight="1" x14ac:dyDescent="0.25">
      <c r="A46" s="86">
        <v>43</v>
      </c>
      <c r="B46" s="21" t="s">
        <v>297</v>
      </c>
      <c r="C46" s="21"/>
      <c r="D46" s="155" t="s">
        <v>10</v>
      </c>
      <c r="E46" s="186" t="s">
        <v>361</v>
      </c>
      <c r="F46" s="187" t="s">
        <v>362</v>
      </c>
      <c r="G46" s="250">
        <v>2</v>
      </c>
      <c r="H46" s="244"/>
      <c r="I46" s="238">
        <v>1.5</v>
      </c>
      <c r="J46" s="92">
        <v>2</v>
      </c>
      <c r="K46" s="78"/>
      <c r="L46" s="78">
        <v>0.5</v>
      </c>
      <c r="M46" s="78"/>
      <c r="N46" s="79">
        <v>1</v>
      </c>
    </row>
    <row r="47" spans="1:14" ht="15" customHeight="1" x14ac:dyDescent="0.25">
      <c r="A47" s="31">
        <v>44</v>
      </c>
      <c r="B47" s="5" t="s">
        <v>297</v>
      </c>
      <c r="C47" s="5"/>
      <c r="D47" s="150" t="s">
        <v>6</v>
      </c>
      <c r="E47" s="183" t="s">
        <v>33</v>
      </c>
      <c r="F47" s="184" t="s">
        <v>363</v>
      </c>
      <c r="G47" s="218">
        <v>2</v>
      </c>
      <c r="H47" s="219"/>
      <c r="I47" s="221">
        <v>1.5</v>
      </c>
      <c r="J47" s="108">
        <v>2</v>
      </c>
      <c r="K47" s="68"/>
      <c r="L47" s="68"/>
      <c r="M47" s="68"/>
      <c r="N47" s="69"/>
    </row>
    <row r="48" spans="1:14" ht="15" customHeight="1" x14ac:dyDescent="0.25">
      <c r="A48" s="31">
        <v>45</v>
      </c>
      <c r="B48" s="5" t="s">
        <v>297</v>
      </c>
      <c r="C48" s="5"/>
      <c r="D48" s="150" t="s">
        <v>6</v>
      </c>
      <c r="E48" s="179" t="s">
        <v>364</v>
      </c>
      <c r="F48" s="125" t="s">
        <v>365</v>
      </c>
      <c r="G48" s="218">
        <v>2</v>
      </c>
      <c r="H48" s="219"/>
      <c r="I48" s="221">
        <v>1.5</v>
      </c>
      <c r="J48" s="108">
        <v>2</v>
      </c>
      <c r="K48" s="68"/>
      <c r="L48" s="68"/>
      <c r="M48" s="68"/>
      <c r="N48" s="69"/>
    </row>
    <row r="49" spans="1:14" ht="26.25" x14ac:dyDescent="0.25">
      <c r="A49" s="86">
        <v>46</v>
      </c>
      <c r="B49" s="21" t="s">
        <v>297</v>
      </c>
      <c r="C49" s="21"/>
      <c r="D49" s="188" t="s">
        <v>6</v>
      </c>
      <c r="E49" s="189" t="s">
        <v>366</v>
      </c>
      <c r="F49" s="111" t="s">
        <v>367</v>
      </c>
      <c r="G49" s="250">
        <v>1</v>
      </c>
      <c r="H49" s="244"/>
      <c r="I49" s="238">
        <v>1</v>
      </c>
      <c r="J49" s="92">
        <v>1</v>
      </c>
      <c r="K49" s="78"/>
      <c r="L49" s="78">
        <v>1</v>
      </c>
      <c r="M49" s="78"/>
      <c r="N49" s="79"/>
    </row>
    <row r="50" spans="1:14" ht="15" customHeight="1" x14ac:dyDescent="0.25">
      <c r="A50" s="86">
        <v>47</v>
      </c>
      <c r="B50" s="21" t="s">
        <v>297</v>
      </c>
      <c r="C50" s="21"/>
      <c r="D50" s="155" t="s">
        <v>6</v>
      </c>
      <c r="E50" s="180" t="s">
        <v>34</v>
      </c>
      <c r="F50" s="181" t="s">
        <v>368</v>
      </c>
      <c r="G50" s="250">
        <v>1</v>
      </c>
      <c r="H50" s="244"/>
      <c r="I50" s="238">
        <v>1</v>
      </c>
      <c r="J50" s="92">
        <v>1</v>
      </c>
      <c r="K50" s="78"/>
      <c r="L50" s="78"/>
      <c r="M50" s="78">
        <v>0.5</v>
      </c>
      <c r="N50" s="79">
        <v>0.5</v>
      </c>
    </row>
    <row r="51" spans="1:14" ht="15" customHeight="1" x14ac:dyDescent="0.25">
      <c r="A51" s="31">
        <v>48</v>
      </c>
      <c r="B51" s="5" t="s">
        <v>297</v>
      </c>
      <c r="C51" s="5"/>
      <c r="D51" s="150" t="s">
        <v>6</v>
      </c>
      <c r="E51" s="179" t="s">
        <v>35</v>
      </c>
      <c r="F51" s="125" t="s">
        <v>165</v>
      </c>
      <c r="G51" s="218">
        <v>1</v>
      </c>
      <c r="H51" s="219"/>
      <c r="I51" s="221">
        <v>1</v>
      </c>
      <c r="J51" s="108">
        <v>1</v>
      </c>
      <c r="K51" s="68"/>
      <c r="L51" s="68"/>
      <c r="M51" s="68"/>
      <c r="N51" s="69"/>
    </row>
    <row r="52" spans="1:14" ht="15" customHeight="1" x14ac:dyDescent="0.25">
      <c r="A52" s="86">
        <v>49</v>
      </c>
      <c r="B52" s="21" t="s">
        <v>297</v>
      </c>
      <c r="C52" s="21"/>
      <c r="D52" s="155" t="s">
        <v>9</v>
      </c>
      <c r="E52" s="180" t="s">
        <v>369</v>
      </c>
      <c r="F52" s="181" t="s">
        <v>370</v>
      </c>
      <c r="G52" s="250">
        <v>3</v>
      </c>
      <c r="H52" s="244"/>
      <c r="I52" s="238">
        <v>2</v>
      </c>
      <c r="J52" s="92">
        <v>3</v>
      </c>
      <c r="K52" s="78"/>
      <c r="L52" s="78">
        <v>1</v>
      </c>
      <c r="M52" s="78"/>
      <c r="N52" s="79">
        <v>1</v>
      </c>
    </row>
    <row r="53" spans="1:14" ht="15" customHeight="1" x14ac:dyDescent="0.25">
      <c r="A53" s="86">
        <v>50</v>
      </c>
      <c r="B53" s="21" t="s">
        <v>297</v>
      </c>
      <c r="C53" s="21"/>
      <c r="D53" s="155" t="s">
        <v>10</v>
      </c>
      <c r="E53" s="180" t="s">
        <v>36</v>
      </c>
      <c r="F53" s="181" t="s">
        <v>371</v>
      </c>
      <c r="G53" s="250">
        <v>1</v>
      </c>
      <c r="H53" s="244"/>
      <c r="I53" s="238">
        <v>1</v>
      </c>
      <c r="J53" s="92">
        <v>1</v>
      </c>
      <c r="K53" s="78"/>
      <c r="L53" s="78"/>
      <c r="M53" s="78"/>
      <c r="N53" s="79">
        <v>1</v>
      </c>
    </row>
    <row r="54" spans="1:14" ht="15" customHeight="1" x14ac:dyDescent="0.25">
      <c r="A54" s="86">
        <v>51</v>
      </c>
      <c r="B54" s="21" t="s">
        <v>297</v>
      </c>
      <c r="C54" s="21"/>
      <c r="D54" s="155" t="s">
        <v>6</v>
      </c>
      <c r="E54" s="180" t="s">
        <v>372</v>
      </c>
      <c r="F54" s="181" t="s">
        <v>373</v>
      </c>
      <c r="G54" s="250">
        <v>1</v>
      </c>
      <c r="H54" s="244"/>
      <c r="I54" s="238">
        <v>1</v>
      </c>
      <c r="J54" s="92">
        <v>1</v>
      </c>
      <c r="K54" s="78"/>
      <c r="L54" s="78"/>
      <c r="M54" s="78"/>
      <c r="N54" s="79">
        <v>1</v>
      </c>
    </row>
    <row r="55" spans="1:14" ht="15" customHeight="1" x14ac:dyDescent="0.25">
      <c r="A55" s="86">
        <v>52</v>
      </c>
      <c r="B55" s="21" t="s">
        <v>297</v>
      </c>
      <c r="C55" s="21"/>
      <c r="D55" s="155" t="s">
        <v>9</v>
      </c>
      <c r="E55" s="180" t="s">
        <v>374</v>
      </c>
      <c r="F55" s="181" t="s">
        <v>375</v>
      </c>
      <c r="G55" s="250">
        <v>3</v>
      </c>
      <c r="H55" s="244"/>
      <c r="I55" s="238">
        <v>2</v>
      </c>
      <c r="J55" s="92">
        <v>3</v>
      </c>
      <c r="K55" s="78"/>
      <c r="L55" s="78">
        <v>1</v>
      </c>
      <c r="M55" s="78">
        <v>1</v>
      </c>
      <c r="N55" s="79"/>
    </row>
    <row r="56" spans="1:14" x14ac:dyDescent="0.25">
      <c r="A56" s="86">
        <v>53</v>
      </c>
      <c r="B56" s="21" t="s">
        <v>297</v>
      </c>
      <c r="C56" s="21"/>
      <c r="D56" s="152" t="s">
        <v>8</v>
      </c>
      <c r="E56" s="189" t="s">
        <v>376</v>
      </c>
      <c r="F56" s="111" t="s">
        <v>377</v>
      </c>
      <c r="G56" s="250">
        <v>2</v>
      </c>
      <c r="H56" s="244"/>
      <c r="I56" s="238">
        <v>1.5</v>
      </c>
      <c r="J56" s="92">
        <v>2</v>
      </c>
      <c r="K56" s="78"/>
      <c r="L56" s="78">
        <v>0.5</v>
      </c>
      <c r="M56" s="78">
        <v>1</v>
      </c>
      <c r="N56" s="79"/>
    </row>
    <row r="57" spans="1:14" ht="15" customHeight="1" x14ac:dyDescent="0.25">
      <c r="A57" s="86">
        <v>54</v>
      </c>
      <c r="B57" s="21" t="s">
        <v>297</v>
      </c>
      <c r="C57" s="21"/>
      <c r="D57" s="188" t="s">
        <v>10</v>
      </c>
      <c r="E57" s="189" t="s">
        <v>378</v>
      </c>
      <c r="F57" s="111" t="s">
        <v>379</v>
      </c>
      <c r="G57" s="250"/>
      <c r="H57" s="244">
        <v>2</v>
      </c>
      <c r="I57" s="238">
        <v>0</v>
      </c>
      <c r="J57" s="92"/>
      <c r="K57" s="78">
        <v>2</v>
      </c>
      <c r="L57" s="78"/>
      <c r="M57" s="78">
        <v>0</v>
      </c>
      <c r="N57" s="79"/>
    </row>
    <row r="58" spans="1:14" ht="15" customHeight="1" x14ac:dyDescent="0.25">
      <c r="A58" s="31">
        <v>55</v>
      </c>
      <c r="B58" s="5" t="s">
        <v>297</v>
      </c>
      <c r="C58" s="5"/>
      <c r="D58" s="150" t="s">
        <v>9</v>
      </c>
      <c r="E58" s="179" t="s">
        <v>380</v>
      </c>
      <c r="F58" s="125" t="s">
        <v>381</v>
      </c>
      <c r="G58" s="218">
        <v>2</v>
      </c>
      <c r="H58" s="219"/>
      <c r="I58" s="221">
        <v>1.5</v>
      </c>
      <c r="J58" s="108">
        <v>1</v>
      </c>
      <c r="K58" s="68"/>
      <c r="L58" s="68"/>
      <c r="M58" s="68"/>
      <c r="N58" s="69">
        <v>1</v>
      </c>
    </row>
    <row r="59" spans="1:14" ht="15" customHeight="1" x14ac:dyDescent="0.25">
      <c r="A59" s="31">
        <v>56</v>
      </c>
      <c r="B59" s="5" t="s">
        <v>297</v>
      </c>
      <c r="C59" s="5"/>
      <c r="D59" s="150" t="s">
        <v>15</v>
      </c>
      <c r="E59" s="179" t="s">
        <v>382</v>
      </c>
      <c r="F59" s="125" t="s">
        <v>383</v>
      </c>
      <c r="G59" s="218">
        <v>2</v>
      </c>
      <c r="H59" s="219"/>
      <c r="I59" s="221">
        <v>1.5</v>
      </c>
      <c r="J59" s="108">
        <v>2</v>
      </c>
      <c r="K59" s="68"/>
      <c r="L59" s="68"/>
      <c r="M59" s="68"/>
      <c r="N59" s="69">
        <v>1</v>
      </c>
    </row>
    <row r="60" spans="1:14" ht="15" customHeight="1" x14ac:dyDescent="0.25">
      <c r="A60" s="86">
        <v>57</v>
      </c>
      <c r="B60" s="21" t="s">
        <v>297</v>
      </c>
      <c r="C60" s="21"/>
      <c r="D60" s="155" t="s">
        <v>6</v>
      </c>
      <c r="E60" s="180" t="s">
        <v>40</v>
      </c>
      <c r="F60" s="181" t="s">
        <v>384</v>
      </c>
      <c r="G60" s="250">
        <v>3</v>
      </c>
      <c r="H60" s="244"/>
      <c r="I60" s="238">
        <v>2</v>
      </c>
      <c r="J60" s="92">
        <v>3</v>
      </c>
      <c r="K60" s="78"/>
      <c r="L60" s="78">
        <v>1</v>
      </c>
      <c r="M60" s="78"/>
      <c r="N60" s="79">
        <v>1</v>
      </c>
    </row>
    <row r="61" spans="1:14" ht="15" customHeight="1" x14ac:dyDescent="0.25">
      <c r="A61" s="31">
        <v>58</v>
      </c>
      <c r="B61" s="5" t="s">
        <v>297</v>
      </c>
      <c r="C61" s="5"/>
      <c r="D61" s="150" t="s">
        <v>6</v>
      </c>
      <c r="E61" s="179" t="s">
        <v>385</v>
      </c>
      <c r="F61" s="125" t="s">
        <v>386</v>
      </c>
      <c r="G61" s="218">
        <v>3</v>
      </c>
      <c r="H61" s="219"/>
      <c r="I61" s="221">
        <v>2</v>
      </c>
      <c r="J61" s="108">
        <v>1</v>
      </c>
      <c r="K61" s="68"/>
      <c r="L61" s="68"/>
      <c r="M61" s="68"/>
      <c r="N61" s="69"/>
    </row>
    <row r="62" spans="1:14" ht="15" customHeight="1" x14ac:dyDescent="0.25">
      <c r="A62" s="86">
        <v>59</v>
      </c>
      <c r="B62" s="21" t="s">
        <v>297</v>
      </c>
      <c r="C62" s="21"/>
      <c r="D62" s="155" t="s">
        <v>9</v>
      </c>
      <c r="E62" s="180" t="s">
        <v>41</v>
      </c>
      <c r="F62" s="181" t="s">
        <v>387</v>
      </c>
      <c r="G62" s="250">
        <v>1</v>
      </c>
      <c r="H62" s="244"/>
      <c r="I62" s="238">
        <v>1</v>
      </c>
      <c r="J62" s="92">
        <v>1</v>
      </c>
      <c r="K62" s="78"/>
      <c r="L62" s="78"/>
      <c r="M62" s="78">
        <v>1</v>
      </c>
      <c r="N62" s="79"/>
    </row>
    <row r="63" spans="1:14" x14ac:dyDescent="0.25">
      <c r="A63" s="86">
        <v>60</v>
      </c>
      <c r="B63" s="21" t="s">
        <v>297</v>
      </c>
      <c r="C63" s="21"/>
      <c r="D63" s="152" t="s">
        <v>9</v>
      </c>
      <c r="E63" s="189" t="s">
        <v>388</v>
      </c>
      <c r="F63" s="111" t="s">
        <v>389</v>
      </c>
      <c r="G63" s="250"/>
      <c r="H63" s="244">
        <v>2</v>
      </c>
      <c r="I63" s="238">
        <v>1</v>
      </c>
      <c r="J63" s="92"/>
      <c r="K63" s="78">
        <v>2</v>
      </c>
      <c r="L63" s="78"/>
      <c r="M63" s="78">
        <v>1</v>
      </c>
      <c r="N63" s="79"/>
    </row>
    <row r="64" spans="1:14" ht="15" customHeight="1" x14ac:dyDescent="0.25">
      <c r="A64" s="31">
        <v>61</v>
      </c>
      <c r="B64" s="5" t="s">
        <v>297</v>
      </c>
      <c r="C64" s="5"/>
      <c r="D64" s="190" t="s">
        <v>16</v>
      </c>
      <c r="E64" s="169" t="s">
        <v>390</v>
      </c>
      <c r="F64" s="105" t="s">
        <v>391</v>
      </c>
      <c r="G64" s="218">
        <v>2</v>
      </c>
      <c r="H64" s="219"/>
      <c r="I64" s="221">
        <v>1.5</v>
      </c>
      <c r="J64" s="108">
        <v>1</v>
      </c>
      <c r="K64" s="68"/>
      <c r="L64" s="68"/>
      <c r="M64" s="68"/>
      <c r="N64" s="69"/>
    </row>
    <row r="65" spans="1:14" ht="15" customHeight="1" x14ac:dyDescent="0.25">
      <c r="A65" s="31">
        <v>62</v>
      </c>
      <c r="B65" s="5" t="s">
        <v>297</v>
      </c>
      <c r="C65" s="5"/>
      <c r="D65" s="166" t="s">
        <v>10</v>
      </c>
      <c r="E65" s="168" t="s">
        <v>218</v>
      </c>
      <c r="F65" s="133" t="s">
        <v>392</v>
      </c>
      <c r="G65" s="218"/>
      <c r="H65" s="219">
        <v>1</v>
      </c>
      <c r="I65" s="221">
        <v>1</v>
      </c>
      <c r="J65" s="108"/>
      <c r="K65" s="68">
        <v>1</v>
      </c>
      <c r="L65" s="68"/>
      <c r="M65" s="68"/>
      <c r="N65" s="69"/>
    </row>
    <row r="66" spans="1:14" x14ac:dyDescent="0.25">
      <c r="A66" s="86">
        <v>63</v>
      </c>
      <c r="B66" s="21" t="s">
        <v>297</v>
      </c>
      <c r="C66" s="21"/>
      <c r="D66" s="155" t="s">
        <v>10</v>
      </c>
      <c r="E66" s="180" t="s">
        <v>218</v>
      </c>
      <c r="F66" s="181" t="s">
        <v>393</v>
      </c>
      <c r="G66" s="250">
        <v>3</v>
      </c>
      <c r="H66" s="244"/>
      <c r="I66" s="238">
        <v>2</v>
      </c>
      <c r="J66" s="92">
        <v>3</v>
      </c>
      <c r="K66" s="78"/>
      <c r="L66" s="78">
        <v>1</v>
      </c>
      <c r="M66" s="78"/>
      <c r="N66" s="79">
        <v>1</v>
      </c>
    </row>
    <row r="67" spans="1:14" x14ac:dyDescent="0.25">
      <c r="A67" s="86">
        <v>64</v>
      </c>
      <c r="B67" s="21" t="s">
        <v>297</v>
      </c>
      <c r="C67" s="21"/>
      <c r="D67" s="155" t="s">
        <v>10</v>
      </c>
      <c r="E67" s="180" t="s">
        <v>394</v>
      </c>
      <c r="F67" s="181" t="s">
        <v>395</v>
      </c>
      <c r="G67" s="250">
        <v>3</v>
      </c>
      <c r="H67" s="244"/>
      <c r="I67" s="238">
        <v>2</v>
      </c>
      <c r="J67" s="92">
        <v>3</v>
      </c>
      <c r="K67" s="78"/>
      <c r="L67" s="78">
        <v>1</v>
      </c>
      <c r="M67" s="78"/>
      <c r="N67" s="79">
        <v>1</v>
      </c>
    </row>
    <row r="68" spans="1:14" x14ac:dyDescent="0.25">
      <c r="A68" s="86">
        <v>65</v>
      </c>
      <c r="B68" s="21" t="s">
        <v>297</v>
      </c>
      <c r="C68" s="21"/>
      <c r="D68" s="155" t="s">
        <v>10</v>
      </c>
      <c r="E68" s="180" t="s">
        <v>218</v>
      </c>
      <c r="F68" s="181" t="s">
        <v>396</v>
      </c>
      <c r="G68" s="250">
        <v>1</v>
      </c>
      <c r="H68" s="244"/>
      <c r="I68" s="238">
        <v>1</v>
      </c>
      <c r="J68" s="92">
        <v>1</v>
      </c>
      <c r="K68" s="78"/>
      <c r="L68" s="78"/>
      <c r="M68" s="78"/>
      <c r="N68" s="79"/>
    </row>
    <row r="69" spans="1:14" x14ac:dyDescent="0.25">
      <c r="A69" s="86">
        <v>66</v>
      </c>
      <c r="B69" s="21" t="s">
        <v>297</v>
      </c>
      <c r="C69" s="21"/>
      <c r="D69" s="155" t="s">
        <v>10</v>
      </c>
      <c r="E69" s="180" t="s">
        <v>218</v>
      </c>
      <c r="F69" s="181" t="s">
        <v>397</v>
      </c>
      <c r="G69" s="250">
        <v>1</v>
      </c>
      <c r="H69" s="244"/>
      <c r="I69" s="238">
        <v>1</v>
      </c>
      <c r="J69" s="92">
        <v>1</v>
      </c>
      <c r="K69" s="78"/>
      <c r="L69" s="78"/>
      <c r="M69" s="78">
        <v>1</v>
      </c>
      <c r="N69" s="79"/>
    </row>
    <row r="70" spans="1:14" ht="15" customHeight="1" x14ac:dyDescent="0.25">
      <c r="A70" s="86">
        <v>67</v>
      </c>
      <c r="B70" s="21" t="s">
        <v>297</v>
      </c>
      <c r="C70" s="21"/>
      <c r="D70" s="155" t="s">
        <v>9</v>
      </c>
      <c r="E70" s="180" t="s">
        <v>398</v>
      </c>
      <c r="F70" s="181" t="s">
        <v>399</v>
      </c>
      <c r="G70" s="250">
        <v>2</v>
      </c>
      <c r="H70" s="244"/>
      <c r="I70" s="238">
        <v>1.5</v>
      </c>
      <c r="J70" s="92">
        <v>2</v>
      </c>
      <c r="K70" s="78"/>
      <c r="L70" s="78"/>
      <c r="M70" s="78">
        <v>1</v>
      </c>
      <c r="N70" s="79">
        <v>0.5</v>
      </c>
    </row>
    <row r="71" spans="1:14" ht="15" customHeight="1" x14ac:dyDescent="0.25">
      <c r="A71" s="86">
        <v>68</v>
      </c>
      <c r="B71" s="21" t="s">
        <v>297</v>
      </c>
      <c r="C71" s="21"/>
      <c r="D71" s="155" t="s">
        <v>10</v>
      </c>
      <c r="E71" s="180" t="s">
        <v>400</v>
      </c>
      <c r="F71" s="181" t="s">
        <v>401</v>
      </c>
      <c r="G71" s="250">
        <v>3</v>
      </c>
      <c r="H71" s="244"/>
      <c r="I71" s="238">
        <v>2</v>
      </c>
      <c r="J71" s="92">
        <v>3</v>
      </c>
      <c r="K71" s="78"/>
      <c r="L71" s="78"/>
      <c r="M71" s="78"/>
      <c r="N71" s="79">
        <v>2</v>
      </c>
    </row>
    <row r="72" spans="1:14" ht="26.25" x14ac:dyDescent="0.25">
      <c r="A72" s="86">
        <v>69</v>
      </c>
      <c r="B72" s="21" t="s">
        <v>297</v>
      </c>
      <c r="C72" s="21"/>
      <c r="D72" s="188" t="s">
        <v>6</v>
      </c>
      <c r="E72" s="189" t="s">
        <v>221</v>
      </c>
      <c r="F72" s="111" t="s">
        <v>402</v>
      </c>
      <c r="G72" s="250" t="s">
        <v>175</v>
      </c>
      <c r="H72" s="244">
        <v>1</v>
      </c>
      <c r="I72" s="238">
        <v>1</v>
      </c>
      <c r="J72" s="92"/>
      <c r="K72" s="78">
        <v>1</v>
      </c>
      <c r="L72" s="78"/>
      <c r="M72" s="78">
        <v>1</v>
      </c>
      <c r="N72" s="79"/>
    </row>
    <row r="73" spans="1:14" ht="15" customHeight="1" x14ac:dyDescent="0.25">
      <c r="A73" s="86">
        <v>70</v>
      </c>
      <c r="B73" s="21" t="s">
        <v>297</v>
      </c>
      <c r="C73" s="21"/>
      <c r="D73" s="155" t="s">
        <v>9</v>
      </c>
      <c r="E73" s="180" t="s">
        <v>403</v>
      </c>
      <c r="F73" s="181" t="s">
        <v>404</v>
      </c>
      <c r="G73" s="250">
        <v>1</v>
      </c>
      <c r="H73" s="244"/>
      <c r="I73" s="238">
        <v>1</v>
      </c>
      <c r="J73" s="92">
        <v>1</v>
      </c>
      <c r="K73" s="78"/>
      <c r="L73" s="78"/>
      <c r="M73" s="78">
        <v>1</v>
      </c>
      <c r="N73" s="79"/>
    </row>
    <row r="74" spans="1:14" ht="15" customHeight="1" x14ac:dyDescent="0.25">
      <c r="A74" s="31">
        <v>71</v>
      </c>
      <c r="B74" s="5" t="s">
        <v>297</v>
      </c>
      <c r="C74" s="5"/>
      <c r="D74" s="150" t="s">
        <v>9</v>
      </c>
      <c r="E74" s="179" t="s">
        <v>405</v>
      </c>
      <c r="F74" s="125" t="s">
        <v>406</v>
      </c>
      <c r="G74" s="218">
        <v>2</v>
      </c>
      <c r="H74" s="219"/>
      <c r="I74" s="221">
        <v>1.5</v>
      </c>
      <c r="J74" s="108">
        <v>2</v>
      </c>
      <c r="K74" s="68"/>
      <c r="L74" s="68"/>
      <c r="M74" s="68"/>
      <c r="N74" s="69"/>
    </row>
    <row r="75" spans="1:14" ht="15" customHeight="1" x14ac:dyDescent="0.25">
      <c r="A75" s="86">
        <v>72</v>
      </c>
      <c r="B75" s="21" t="s">
        <v>297</v>
      </c>
      <c r="C75" s="21"/>
      <c r="D75" s="155" t="s">
        <v>9</v>
      </c>
      <c r="E75" s="180" t="s">
        <v>407</v>
      </c>
      <c r="F75" s="181" t="s">
        <v>408</v>
      </c>
      <c r="G75" s="250">
        <v>1</v>
      </c>
      <c r="H75" s="244"/>
      <c r="I75" s="238">
        <v>1</v>
      </c>
      <c r="J75" s="92">
        <v>1</v>
      </c>
      <c r="K75" s="78"/>
      <c r="L75" s="78"/>
      <c r="M75" s="78">
        <v>1</v>
      </c>
      <c r="N75" s="79"/>
    </row>
    <row r="76" spans="1:14" ht="15" customHeight="1" x14ac:dyDescent="0.25">
      <c r="A76" s="89">
        <v>73</v>
      </c>
      <c r="B76" s="13" t="s">
        <v>297</v>
      </c>
      <c r="C76" s="13"/>
      <c r="D76" s="160" t="s">
        <v>15</v>
      </c>
      <c r="E76" s="191" t="s">
        <v>409</v>
      </c>
      <c r="F76" s="192" t="s">
        <v>410</v>
      </c>
      <c r="G76" s="251">
        <v>1</v>
      </c>
      <c r="H76" s="245"/>
      <c r="I76" s="239">
        <v>1</v>
      </c>
      <c r="J76" s="114"/>
      <c r="K76" s="83"/>
      <c r="L76" s="83"/>
      <c r="M76" s="83"/>
      <c r="N76" s="84"/>
    </row>
    <row r="77" spans="1:14" ht="15" customHeight="1" x14ac:dyDescent="0.25">
      <c r="A77" s="86">
        <v>74</v>
      </c>
      <c r="B77" s="21" t="s">
        <v>297</v>
      </c>
      <c r="C77" s="21"/>
      <c r="D77" s="188" t="s">
        <v>16</v>
      </c>
      <c r="E77" s="193" t="s">
        <v>225</v>
      </c>
      <c r="F77" s="111" t="s">
        <v>411</v>
      </c>
      <c r="G77" s="250">
        <v>2</v>
      </c>
      <c r="H77" s="244"/>
      <c r="I77" s="238">
        <v>1.5</v>
      </c>
      <c r="J77" s="92">
        <v>2</v>
      </c>
      <c r="K77" s="78"/>
      <c r="L77" s="78"/>
      <c r="M77" s="78"/>
      <c r="N77" s="79"/>
    </row>
    <row r="78" spans="1:14" ht="15" customHeight="1" x14ac:dyDescent="0.25">
      <c r="A78" s="86">
        <v>75</v>
      </c>
      <c r="B78" s="21" t="s">
        <v>297</v>
      </c>
      <c r="C78" s="21"/>
      <c r="D78" s="155" t="s">
        <v>16</v>
      </c>
      <c r="E78" s="194" t="s">
        <v>225</v>
      </c>
      <c r="F78" s="181" t="s">
        <v>412</v>
      </c>
      <c r="G78" s="250">
        <v>2</v>
      </c>
      <c r="H78" s="244"/>
      <c r="I78" s="238">
        <v>1.5</v>
      </c>
      <c r="J78" s="92">
        <v>2</v>
      </c>
      <c r="K78" s="78"/>
      <c r="L78" s="78"/>
      <c r="M78" s="78">
        <v>0.5</v>
      </c>
      <c r="N78" s="79">
        <v>1</v>
      </c>
    </row>
    <row r="79" spans="1:14" ht="15" customHeight="1" x14ac:dyDescent="0.25">
      <c r="A79" s="86">
        <v>76</v>
      </c>
      <c r="B79" s="21" t="s">
        <v>297</v>
      </c>
      <c r="C79" s="21"/>
      <c r="D79" s="155" t="s">
        <v>9</v>
      </c>
      <c r="E79" s="194" t="s">
        <v>413</v>
      </c>
      <c r="F79" s="181" t="s">
        <v>414</v>
      </c>
      <c r="G79" s="250">
        <v>2</v>
      </c>
      <c r="H79" s="244"/>
      <c r="I79" s="238">
        <v>1.5</v>
      </c>
      <c r="J79" s="92">
        <v>2</v>
      </c>
      <c r="K79" s="78"/>
      <c r="L79" s="78"/>
      <c r="M79" s="78">
        <v>1</v>
      </c>
      <c r="N79" s="79">
        <v>0.5</v>
      </c>
    </row>
    <row r="80" spans="1:14" ht="15" customHeight="1" x14ac:dyDescent="0.25">
      <c r="A80" s="86">
        <v>77</v>
      </c>
      <c r="B80" s="21" t="s">
        <v>297</v>
      </c>
      <c r="C80" s="21"/>
      <c r="D80" s="155" t="s">
        <v>9</v>
      </c>
      <c r="E80" s="194" t="s">
        <v>415</v>
      </c>
      <c r="F80" s="181" t="s">
        <v>416</v>
      </c>
      <c r="G80" s="250">
        <v>2</v>
      </c>
      <c r="H80" s="244"/>
      <c r="I80" s="238">
        <v>1.5</v>
      </c>
      <c r="J80" s="92">
        <v>2</v>
      </c>
      <c r="K80" s="78"/>
      <c r="L80" s="78"/>
      <c r="M80" s="78">
        <v>0.5</v>
      </c>
      <c r="N80" s="79">
        <v>1</v>
      </c>
    </row>
    <row r="81" spans="1:14" ht="15" customHeight="1" x14ac:dyDescent="0.25">
      <c r="A81" s="31">
        <v>78</v>
      </c>
      <c r="B81" s="5" t="s">
        <v>297</v>
      </c>
      <c r="C81" s="5"/>
      <c r="D81" s="166" t="s">
        <v>16</v>
      </c>
      <c r="E81" s="195" t="s">
        <v>417</v>
      </c>
      <c r="F81" s="105" t="s">
        <v>418</v>
      </c>
      <c r="G81" s="218">
        <v>1</v>
      </c>
      <c r="H81" s="219"/>
      <c r="I81" s="221">
        <v>1</v>
      </c>
      <c r="J81" s="108">
        <v>1</v>
      </c>
      <c r="K81" s="68"/>
      <c r="L81" s="68"/>
      <c r="M81" s="68"/>
      <c r="N81" s="69"/>
    </row>
    <row r="82" spans="1:14" ht="15" customHeight="1" x14ac:dyDescent="0.25">
      <c r="A82" s="86">
        <v>79</v>
      </c>
      <c r="B82" s="21" t="s">
        <v>297</v>
      </c>
      <c r="C82" s="21"/>
      <c r="D82" s="155" t="s">
        <v>12</v>
      </c>
      <c r="E82" s="194" t="s">
        <v>232</v>
      </c>
      <c r="F82" s="181" t="s">
        <v>419</v>
      </c>
      <c r="G82" s="250">
        <v>1</v>
      </c>
      <c r="H82" s="244"/>
      <c r="I82" s="238">
        <v>1</v>
      </c>
      <c r="J82" s="92">
        <v>1</v>
      </c>
      <c r="K82" s="78"/>
      <c r="L82" s="78"/>
      <c r="M82" s="78"/>
      <c r="N82" s="79">
        <v>1</v>
      </c>
    </row>
    <row r="83" spans="1:14" ht="26.25" customHeight="1" x14ac:dyDescent="0.25">
      <c r="A83" s="31">
        <v>80</v>
      </c>
      <c r="B83" s="5" t="s">
        <v>297</v>
      </c>
      <c r="C83" s="5"/>
      <c r="D83" s="182" t="s">
        <v>6</v>
      </c>
      <c r="E83" s="195" t="s">
        <v>46</v>
      </c>
      <c r="F83" s="105" t="s">
        <v>420</v>
      </c>
      <c r="G83" s="218">
        <v>2</v>
      </c>
      <c r="H83" s="219"/>
      <c r="I83" s="221">
        <v>1.5</v>
      </c>
      <c r="J83" s="108">
        <v>2</v>
      </c>
      <c r="K83" s="68"/>
      <c r="L83" s="68">
        <v>1</v>
      </c>
      <c r="M83" s="68"/>
      <c r="N83" s="69"/>
    </row>
    <row r="84" spans="1:14" ht="15" customHeight="1" x14ac:dyDescent="0.25">
      <c r="A84" s="31">
        <v>81</v>
      </c>
      <c r="B84" s="5" t="s">
        <v>297</v>
      </c>
      <c r="C84" s="5"/>
      <c r="D84" s="166" t="s">
        <v>8</v>
      </c>
      <c r="E84" s="195" t="s">
        <v>421</v>
      </c>
      <c r="F84" s="105" t="s">
        <v>422</v>
      </c>
      <c r="G84" s="218" t="s">
        <v>175</v>
      </c>
      <c r="H84" s="219">
        <v>3</v>
      </c>
      <c r="I84" s="221">
        <v>1.5</v>
      </c>
      <c r="J84" s="108"/>
      <c r="K84" s="68">
        <v>1</v>
      </c>
      <c r="L84" s="68"/>
      <c r="M84" s="68"/>
      <c r="N84" s="69"/>
    </row>
    <row r="85" spans="1:14" ht="15" customHeight="1" x14ac:dyDescent="0.25">
      <c r="A85" s="31">
        <v>82</v>
      </c>
      <c r="B85" s="5" t="s">
        <v>297</v>
      </c>
      <c r="C85" s="5"/>
      <c r="D85" s="182" t="s">
        <v>12</v>
      </c>
      <c r="E85" s="195" t="s">
        <v>423</v>
      </c>
      <c r="F85" s="105" t="s">
        <v>424</v>
      </c>
      <c r="G85" s="218">
        <v>2</v>
      </c>
      <c r="H85" s="219"/>
      <c r="I85" s="221">
        <v>1.5</v>
      </c>
      <c r="J85" s="108">
        <v>1</v>
      </c>
      <c r="K85" s="68"/>
      <c r="L85" s="68"/>
      <c r="M85" s="68"/>
      <c r="N85" s="69"/>
    </row>
    <row r="86" spans="1:14" ht="15" customHeight="1" x14ac:dyDescent="0.25">
      <c r="A86" s="86">
        <v>83</v>
      </c>
      <c r="B86" s="21" t="s">
        <v>297</v>
      </c>
      <c r="C86" s="21"/>
      <c r="D86" s="155" t="s">
        <v>6</v>
      </c>
      <c r="E86" s="194" t="s">
        <v>47</v>
      </c>
      <c r="F86" s="181" t="s">
        <v>425</v>
      </c>
      <c r="G86" s="250">
        <v>2</v>
      </c>
      <c r="H86" s="244"/>
      <c r="I86" s="238">
        <v>1.5</v>
      </c>
      <c r="J86" s="92">
        <v>2</v>
      </c>
      <c r="K86" s="78"/>
      <c r="L86" s="78">
        <v>1</v>
      </c>
      <c r="M86" s="78"/>
      <c r="N86" s="79">
        <v>0.5</v>
      </c>
    </row>
    <row r="87" spans="1:14" ht="15" customHeight="1" x14ac:dyDescent="0.25">
      <c r="A87" s="86">
        <v>84</v>
      </c>
      <c r="B87" s="21" t="s">
        <v>297</v>
      </c>
      <c r="C87" s="21"/>
      <c r="D87" s="155" t="s">
        <v>9</v>
      </c>
      <c r="E87" s="194" t="s">
        <v>48</v>
      </c>
      <c r="F87" s="181" t="s">
        <v>426</v>
      </c>
      <c r="G87" s="250">
        <v>1</v>
      </c>
      <c r="H87" s="244"/>
      <c r="I87" s="238">
        <v>1</v>
      </c>
      <c r="J87" s="92">
        <v>1</v>
      </c>
      <c r="K87" s="78"/>
      <c r="L87" s="78"/>
      <c r="M87" s="78">
        <v>1</v>
      </c>
      <c r="N87" s="79"/>
    </row>
    <row r="88" spans="1:14" ht="15" customHeight="1" x14ac:dyDescent="0.25">
      <c r="A88" s="86">
        <v>85</v>
      </c>
      <c r="B88" s="21" t="s">
        <v>297</v>
      </c>
      <c r="C88" s="21"/>
      <c r="D88" s="155" t="s">
        <v>6</v>
      </c>
      <c r="E88" s="194" t="s">
        <v>427</v>
      </c>
      <c r="F88" s="181" t="s">
        <v>428</v>
      </c>
      <c r="G88" s="250">
        <v>3</v>
      </c>
      <c r="H88" s="244"/>
      <c r="I88" s="238">
        <v>2</v>
      </c>
      <c r="J88" s="92">
        <v>3</v>
      </c>
      <c r="K88" s="78"/>
      <c r="L88" s="78">
        <v>1</v>
      </c>
      <c r="M88" s="78"/>
      <c r="N88" s="79">
        <v>1</v>
      </c>
    </row>
    <row r="89" spans="1:14" ht="15" customHeight="1" x14ac:dyDescent="0.25">
      <c r="A89" s="31">
        <v>86</v>
      </c>
      <c r="B89" s="5" t="s">
        <v>297</v>
      </c>
      <c r="C89" s="5"/>
      <c r="D89" s="166" t="s">
        <v>12</v>
      </c>
      <c r="E89" s="195" t="s">
        <v>429</v>
      </c>
      <c r="F89" s="105" t="s">
        <v>430</v>
      </c>
      <c r="G89" s="218">
        <v>1</v>
      </c>
      <c r="H89" s="219"/>
      <c r="I89" s="221">
        <v>1</v>
      </c>
      <c r="J89" s="108">
        <v>1</v>
      </c>
      <c r="K89" s="68"/>
      <c r="L89" s="68"/>
      <c r="M89" s="68"/>
      <c r="N89" s="69"/>
    </row>
    <row r="90" spans="1:14" ht="15" customHeight="1" x14ac:dyDescent="0.25">
      <c r="A90" s="86">
        <v>87</v>
      </c>
      <c r="B90" s="21" t="s">
        <v>297</v>
      </c>
      <c r="C90" s="21"/>
      <c r="D90" s="155" t="s">
        <v>16</v>
      </c>
      <c r="E90" s="194" t="s">
        <v>431</v>
      </c>
      <c r="F90" s="181" t="s">
        <v>432</v>
      </c>
      <c r="G90" s="250">
        <v>2</v>
      </c>
      <c r="H90" s="244"/>
      <c r="I90" s="238">
        <v>1.5</v>
      </c>
      <c r="J90" s="92">
        <v>2</v>
      </c>
      <c r="K90" s="78"/>
      <c r="L90" s="78"/>
      <c r="M90" s="78">
        <v>1</v>
      </c>
      <c r="N90" s="79">
        <v>0.5</v>
      </c>
    </row>
    <row r="91" spans="1:14" ht="15" customHeight="1" x14ac:dyDescent="0.25">
      <c r="A91" s="86">
        <v>88</v>
      </c>
      <c r="B91" s="21" t="s">
        <v>297</v>
      </c>
      <c r="C91" s="21"/>
      <c r="D91" s="155" t="s">
        <v>9</v>
      </c>
      <c r="E91" s="194" t="s">
        <v>433</v>
      </c>
      <c r="F91" s="181" t="s">
        <v>434</v>
      </c>
      <c r="G91" s="250">
        <v>2</v>
      </c>
      <c r="H91" s="244"/>
      <c r="I91" s="238">
        <v>1.5</v>
      </c>
      <c r="J91" s="92">
        <v>2</v>
      </c>
      <c r="K91" s="78"/>
      <c r="L91" s="78"/>
      <c r="M91" s="78">
        <v>0.5</v>
      </c>
      <c r="N91" s="79">
        <v>1</v>
      </c>
    </row>
    <row r="92" spans="1:14" ht="15" customHeight="1" x14ac:dyDescent="0.25">
      <c r="A92" s="31">
        <v>89</v>
      </c>
      <c r="B92" s="5" t="s">
        <v>297</v>
      </c>
      <c r="C92" s="5"/>
      <c r="D92" s="182" t="s">
        <v>12</v>
      </c>
      <c r="E92" s="195" t="s">
        <v>435</v>
      </c>
      <c r="F92" s="105" t="s">
        <v>436</v>
      </c>
      <c r="G92" s="218"/>
      <c r="H92" s="219">
        <v>4</v>
      </c>
      <c r="I92" s="221">
        <v>1.5</v>
      </c>
      <c r="J92" s="108"/>
      <c r="K92" s="68">
        <v>3</v>
      </c>
      <c r="L92" s="68"/>
      <c r="M92" s="68"/>
      <c r="N92" s="69">
        <v>1</v>
      </c>
    </row>
    <row r="93" spans="1:14" ht="15" customHeight="1" x14ac:dyDescent="0.25">
      <c r="A93" s="31">
        <v>90</v>
      </c>
      <c r="B93" s="5" t="s">
        <v>297</v>
      </c>
      <c r="C93" s="5"/>
      <c r="D93" s="166" t="s">
        <v>12</v>
      </c>
      <c r="E93" s="195" t="s">
        <v>435</v>
      </c>
      <c r="F93" s="105" t="s">
        <v>437</v>
      </c>
      <c r="G93" s="218">
        <v>2</v>
      </c>
      <c r="H93" s="219"/>
      <c r="I93" s="221">
        <v>1.5</v>
      </c>
      <c r="J93" s="108">
        <v>2</v>
      </c>
      <c r="K93" s="68"/>
      <c r="L93" s="68">
        <v>1</v>
      </c>
      <c r="M93" s="68"/>
      <c r="N93" s="69"/>
    </row>
    <row r="94" spans="1:14" ht="15" customHeight="1" x14ac:dyDescent="0.25">
      <c r="A94" s="31">
        <v>91</v>
      </c>
      <c r="B94" s="5" t="s">
        <v>297</v>
      </c>
      <c r="C94" s="5"/>
      <c r="D94" s="182" t="s">
        <v>12</v>
      </c>
      <c r="E94" s="195" t="s">
        <v>435</v>
      </c>
      <c r="F94" s="105" t="s">
        <v>438</v>
      </c>
      <c r="G94" s="218">
        <v>2</v>
      </c>
      <c r="H94" s="219"/>
      <c r="I94" s="221">
        <v>1.5</v>
      </c>
      <c r="J94" s="108">
        <v>2</v>
      </c>
      <c r="K94" s="68"/>
      <c r="L94" s="68"/>
      <c r="M94" s="68"/>
      <c r="N94" s="69"/>
    </row>
    <row r="95" spans="1:14" ht="15" customHeight="1" x14ac:dyDescent="0.25">
      <c r="A95" s="31">
        <v>92</v>
      </c>
      <c r="B95" s="5" t="s">
        <v>297</v>
      </c>
      <c r="C95" s="5"/>
      <c r="D95" s="166" t="s">
        <v>12</v>
      </c>
      <c r="E95" s="195" t="s">
        <v>435</v>
      </c>
      <c r="F95" s="105" t="s">
        <v>439</v>
      </c>
      <c r="G95" s="218">
        <v>3</v>
      </c>
      <c r="H95" s="219"/>
      <c r="I95" s="221">
        <v>2</v>
      </c>
      <c r="J95" s="108">
        <v>3</v>
      </c>
      <c r="K95" s="68"/>
      <c r="L95" s="68"/>
      <c r="M95" s="68"/>
      <c r="N95" s="69"/>
    </row>
    <row r="96" spans="1:14" ht="15" customHeight="1" x14ac:dyDescent="0.25">
      <c r="A96" s="31">
        <v>93</v>
      </c>
      <c r="B96" s="5" t="s">
        <v>297</v>
      </c>
      <c r="C96" s="5"/>
      <c r="D96" s="150" t="s">
        <v>9</v>
      </c>
      <c r="E96" s="196" t="s">
        <v>235</v>
      </c>
      <c r="F96" s="125" t="s">
        <v>440</v>
      </c>
      <c r="G96" s="218">
        <v>2</v>
      </c>
      <c r="H96" s="219"/>
      <c r="I96" s="221">
        <v>1.5</v>
      </c>
      <c r="J96" s="108">
        <v>2</v>
      </c>
      <c r="K96" s="68"/>
      <c r="L96" s="68"/>
      <c r="M96" s="68"/>
      <c r="N96" s="69">
        <v>1</v>
      </c>
    </row>
    <row r="97" spans="1:14" ht="15" customHeight="1" x14ac:dyDescent="0.25">
      <c r="A97" s="31">
        <v>94</v>
      </c>
      <c r="B97" s="5" t="s">
        <v>297</v>
      </c>
      <c r="C97" s="5"/>
      <c r="D97" s="150" t="s">
        <v>10</v>
      </c>
      <c r="E97" s="196" t="s">
        <v>441</v>
      </c>
      <c r="F97" s="125" t="s">
        <v>442</v>
      </c>
      <c r="G97" s="218">
        <v>2</v>
      </c>
      <c r="H97" s="219"/>
      <c r="I97" s="221">
        <v>1.5</v>
      </c>
      <c r="J97" s="108">
        <v>2</v>
      </c>
      <c r="K97" s="68"/>
      <c r="L97" s="68"/>
      <c r="M97" s="68"/>
      <c r="N97" s="69"/>
    </row>
    <row r="98" spans="1:14" ht="15" customHeight="1" x14ac:dyDescent="0.25">
      <c r="A98" s="86">
        <v>95</v>
      </c>
      <c r="B98" s="21" t="s">
        <v>297</v>
      </c>
      <c r="C98" s="21"/>
      <c r="D98" s="155" t="s">
        <v>16</v>
      </c>
      <c r="E98" s="194" t="s">
        <v>443</v>
      </c>
      <c r="F98" s="181" t="s">
        <v>444</v>
      </c>
      <c r="G98" s="250">
        <v>1</v>
      </c>
      <c r="H98" s="244"/>
      <c r="I98" s="238">
        <v>1</v>
      </c>
      <c r="J98" s="92">
        <v>1</v>
      </c>
      <c r="K98" s="78"/>
      <c r="L98" s="78"/>
      <c r="M98" s="78"/>
      <c r="N98" s="79">
        <v>1</v>
      </c>
    </row>
    <row r="99" spans="1:14" ht="15" customHeight="1" x14ac:dyDescent="0.25">
      <c r="A99" s="31">
        <v>96</v>
      </c>
      <c r="B99" s="5" t="s">
        <v>297</v>
      </c>
      <c r="C99" s="5"/>
      <c r="D99" s="182" t="s">
        <v>16</v>
      </c>
      <c r="E99" s="195" t="s">
        <v>445</v>
      </c>
      <c r="F99" s="178" t="s">
        <v>446</v>
      </c>
      <c r="G99" s="218">
        <v>2</v>
      </c>
      <c r="H99" s="219"/>
      <c r="I99" s="221">
        <v>1.5</v>
      </c>
      <c r="J99" s="108">
        <v>1</v>
      </c>
      <c r="K99" s="68"/>
      <c r="L99" s="68"/>
      <c r="M99" s="68"/>
      <c r="N99" s="69"/>
    </row>
    <row r="100" spans="1:14" ht="15" customHeight="1" x14ac:dyDescent="0.25">
      <c r="A100" s="86">
        <v>97</v>
      </c>
      <c r="B100" s="21" t="s">
        <v>297</v>
      </c>
      <c r="C100" s="21"/>
      <c r="D100" s="155" t="s">
        <v>10</v>
      </c>
      <c r="E100" s="194" t="s">
        <v>447</v>
      </c>
      <c r="F100" s="181" t="s">
        <v>448</v>
      </c>
      <c r="G100" s="250">
        <v>3</v>
      </c>
      <c r="H100" s="244"/>
      <c r="I100" s="238">
        <v>2</v>
      </c>
      <c r="J100" s="92">
        <v>3</v>
      </c>
      <c r="K100" s="78"/>
      <c r="L100" s="78"/>
      <c r="M100" s="78">
        <v>1</v>
      </c>
      <c r="N100" s="79">
        <v>1</v>
      </c>
    </row>
    <row r="101" spans="1:14" ht="15" customHeight="1" x14ac:dyDescent="0.25">
      <c r="A101" s="31">
        <v>98</v>
      </c>
      <c r="B101" s="5" t="s">
        <v>297</v>
      </c>
      <c r="C101" s="5"/>
      <c r="D101" s="150" t="s">
        <v>6</v>
      </c>
      <c r="E101" s="196" t="s">
        <v>449</v>
      </c>
      <c r="F101" s="125" t="s">
        <v>450</v>
      </c>
      <c r="G101" s="218">
        <v>1</v>
      </c>
      <c r="H101" s="219"/>
      <c r="I101" s="221">
        <v>1</v>
      </c>
      <c r="J101" s="108">
        <v>1</v>
      </c>
      <c r="K101" s="68"/>
      <c r="L101" s="68"/>
      <c r="M101" s="68"/>
      <c r="N101" s="69"/>
    </row>
    <row r="102" spans="1:14" ht="15" customHeight="1" x14ac:dyDescent="0.25">
      <c r="A102" s="31">
        <v>99</v>
      </c>
      <c r="B102" s="5" t="s">
        <v>297</v>
      </c>
      <c r="C102" s="5"/>
      <c r="D102" s="166" t="s">
        <v>16</v>
      </c>
      <c r="E102" s="9" t="s">
        <v>243</v>
      </c>
      <c r="F102" s="197" t="s">
        <v>451</v>
      </c>
      <c r="G102" s="218">
        <v>3</v>
      </c>
      <c r="H102" s="219"/>
      <c r="I102" s="221">
        <v>2</v>
      </c>
      <c r="J102" s="108">
        <v>3</v>
      </c>
      <c r="K102" s="68"/>
      <c r="L102" s="68"/>
      <c r="M102" s="68"/>
      <c r="N102" s="69"/>
    </row>
    <row r="103" spans="1:14" ht="15" customHeight="1" x14ac:dyDescent="0.25">
      <c r="A103" s="31">
        <v>100</v>
      </c>
      <c r="B103" s="5" t="s">
        <v>297</v>
      </c>
      <c r="C103" s="5"/>
      <c r="D103" s="166" t="s">
        <v>16</v>
      </c>
      <c r="E103" s="195" t="s">
        <v>243</v>
      </c>
      <c r="F103" s="105" t="s">
        <v>452</v>
      </c>
      <c r="G103" s="218">
        <v>3</v>
      </c>
      <c r="H103" s="219"/>
      <c r="I103" s="221">
        <v>2</v>
      </c>
      <c r="J103" s="108">
        <v>2</v>
      </c>
      <c r="K103" s="68"/>
      <c r="L103" s="68">
        <v>1</v>
      </c>
      <c r="M103" s="68"/>
      <c r="N103" s="69"/>
    </row>
    <row r="104" spans="1:14" ht="15" customHeight="1" x14ac:dyDescent="0.25">
      <c r="A104" s="31">
        <v>101</v>
      </c>
      <c r="B104" s="5" t="s">
        <v>297</v>
      </c>
      <c r="C104" s="5"/>
      <c r="D104" s="166" t="s">
        <v>16</v>
      </c>
      <c r="E104" s="195" t="s">
        <v>243</v>
      </c>
      <c r="F104" s="105" t="s">
        <v>453</v>
      </c>
      <c r="G104" s="218">
        <v>3</v>
      </c>
      <c r="H104" s="219"/>
      <c r="I104" s="221">
        <v>2</v>
      </c>
      <c r="J104" s="108">
        <v>2</v>
      </c>
      <c r="K104" s="68"/>
      <c r="L104" s="68">
        <v>1</v>
      </c>
      <c r="M104" s="68">
        <v>1</v>
      </c>
      <c r="N104" s="69"/>
    </row>
    <row r="105" spans="1:14" ht="15" customHeight="1" x14ac:dyDescent="0.25">
      <c r="A105" s="31">
        <v>102</v>
      </c>
      <c r="B105" s="5" t="s">
        <v>297</v>
      </c>
      <c r="C105" s="5"/>
      <c r="D105" s="166" t="s">
        <v>16</v>
      </c>
      <c r="E105" s="195" t="s">
        <v>243</v>
      </c>
      <c r="F105" s="105" t="s">
        <v>454</v>
      </c>
      <c r="G105" s="218">
        <v>3</v>
      </c>
      <c r="H105" s="219"/>
      <c r="I105" s="221">
        <v>2</v>
      </c>
      <c r="J105" s="108">
        <v>1</v>
      </c>
      <c r="K105" s="68"/>
      <c r="L105" s="68"/>
      <c r="M105" s="68"/>
      <c r="N105" s="69"/>
    </row>
    <row r="106" spans="1:14" ht="15" customHeight="1" x14ac:dyDescent="0.25">
      <c r="A106" s="89">
        <v>103</v>
      </c>
      <c r="B106" s="13" t="s">
        <v>297</v>
      </c>
      <c r="C106" s="13"/>
      <c r="D106" s="198" t="s">
        <v>16</v>
      </c>
      <c r="E106" s="199" t="s">
        <v>243</v>
      </c>
      <c r="F106" s="200" t="s">
        <v>455</v>
      </c>
      <c r="G106" s="251">
        <v>1</v>
      </c>
      <c r="H106" s="245"/>
      <c r="I106" s="239">
        <v>1</v>
      </c>
      <c r="J106" s="114"/>
      <c r="K106" s="83"/>
      <c r="L106" s="83"/>
      <c r="M106" s="83"/>
      <c r="N106" s="84"/>
    </row>
    <row r="107" spans="1:14" ht="15" customHeight="1" x14ac:dyDescent="0.25">
      <c r="A107" s="86">
        <v>104</v>
      </c>
      <c r="B107" s="21" t="s">
        <v>297</v>
      </c>
      <c r="C107" s="21"/>
      <c r="D107" s="155" t="s">
        <v>16</v>
      </c>
      <c r="E107" s="194" t="s">
        <v>456</v>
      </c>
      <c r="F107" s="181" t="s">
        <v>457</v>
      </c>
      <c r="G107" s="250">
        <v>1</v>
      </c>
      <c r="H107" s="244"/>
      <c r="I107" s="238">
        <v>1</v>
      </c>
      <c r="J107" s="92">
        <v>1</v>
      </c>
      <c r="K107" s="78"/>
      <c r="L107" s="78"/>
      <c r="M107" s="78">
        <v>1</v>
      </c>
      <c r="N107" s="79"/>
    </row>
    <row r="108" spans="1:14" ht="15" customHeight="1" x14ac:dyDescent="0.25">
      <c r="A108" s="31">
        <v>105</v>
      </c>
      <c r="B108" s="5" t="s">
        <v>297</v>
      </c>
      <c r="C108" s="5"/>
      <c r="D108" s="166" t="s">
        <v>179</v>
      </c>
      <c r="E108" s="195" t="s">
        <v>458</v>
      </c>
      <c r="F108" s="105" t="s">
        <v>459</v>
      </c>
      <c r="G108" s="218">
        <v>2</v>
      </c>
      <c r="H108" s="219"/>
      <c r="I108" s="221">
        <v>1.5</v>
      </c>
      <c r="J108" s="108">
        <v>1</v>
      </c>
      <c r="K108" s="68"/>
      <c r="L108" s="68"/>
      <c r="M108" s="68">
        <v>1</v>
      </c>
      <c r="N108" s="69"/>
    </row>
    <row r="109" spans="1:14" ht="15" customHeight="1" x14ac:dyDescent="0.25">
      <c r="A109" s="31">
        <v>106</v>
      </c>
      <c r="B109" s="5" t="s">
        <v>297</v>
      </c>
      <c r="C109" s="5"/>
      <c r="D109" s="150" t="s">
        <v>10</v>
      </c>
      <c r="E109" s="196" t="s">
        <v>54</v>
      </c>
      <c r="F109" s="125" t="s">
        <v>460</v>
      </c>
      <c r="G109" s="218">
        <v>2</v>
      </c>
      <c r="H109" s="219"/>
      <c r="I109" s="221">
        <v>1.5</v>
      </c>
      <c r="J109" s="108">
        <v>2</v>
      </c>
      <c r="K109" s="68"/>
      <c r="L109" s="68"/>
      <c r="M109" s="68"/>
      <c r="N109" s="69">
        <v>1</v>
      </c>
    </row>
    <row r="110" spans="1:14" ht="15" customHeight="1" x14ac:dyDescent="0.25">
      <c r="A110" s="31">
        <v>107</v>
      </c>
      <c r="B110" s="5" t="s">
        <v>297</v>
      </c>
      <c r="C110" s="5"/>
      <c r="D110" s="150" t="s">
        <v>10</v>
      </c>
      <c r="E110" s="196" t="s">
        <v>461</v>
      </c>
      <c r="F110" s="125" t="s">
        <v>462</v>
      </c>
      <c r="G110" s="218">
        <v>2</v>
      </c>
      <c r="H110" s="219"/>
      <c r="I110" s="221">
        <v>1.5</v>
      </c>
      <c r="J110" s="108">
        <v>2</v>
      </c>
      <c r="K110" s="68"/>
      <c r="L110" s="68"/>
      <c r="M110" s="68"/>
      <c r="N110" s="69">
        <v>1</v>
      </c>
    </row>
    <row r="111" spans="1:14" ht="15" customHeight="1" x14ac:dyDescent="0.25">
      <c r="A111" s="31">
        <v>108</v>
      </c>
      <c r="B111" s="5" t="s">
        <v>297</v>
      </c>
      <c r="C111" s="5"/>
      <c r="D111" s="150" t="s">
        <v>179</v>
      </c>
      <c r="E111" s="196" t="s">
        <v>463</v>
      </c>
      <c r="F111" s="125" t="s">
        <v>464</v>
      </c>
      <c r="G111" s="218">
        <v>2</v>
      </c>
      <c r="H111" s="219"/>
      <c r="I111" s="221">
        <v>1.5</v>
      </c>
      <c r="J111" s="108">
        <v>2</v>
      </c>
      <c r="K111" s="68"/>
      <c r="L111" s="68"/>
      <c r="M111" s="68"/>
      <c r="N111" s="69"/>
    </row>
    <row r="112" spans="1:14" x14ac:dyDescent="0.25">
      <c r="A112" s="31">
        <v>109</v>
      </c>
      <c r="B112" s="5" t="s">
        <v>297</v>
      </c>
      <c r="C112" s="5"/>
      <c r="D112" s="166" t="s">
        <v>16</v>
      </c>
      <c r="E112" s="195" t="s">
        <v>56</v>
      </c>
      <c r="F112" s="105" t="s">
        <v>465</v>
      </c>
      <c r="G112" s="218"/>
      <c r="H112" s="219">
        <v>5</v>
      </c>
      <c r="I112" s="221">
        <v>2</v>
      </c>
      <c r="J112" s="108"/>
      <c r="K112" s="68">
        <v>5</v>
      </c>
      <c r="L112" s="68"/>
      <c r="M112" s="68"/>
      <c r="N112" s="69"/>
    </row>
    <row r="113" spans="1:14" x14ac:dyDescent="0.25">
      <c r="A113" s="86">
        <v>110</v>
      </c>
      <c r="B113" s="21" t="s">
        <v>297</v>
      </c>
      <c r="C113" s="21"/>
      <c r="D113" s="155" t="s">
        <v>16</v>
      </c>
      <c r="E113" s="194" t="s">
        <v>56</v>
      </c>
      <c r="F113" s="181" t="s">
        <v>466</v>
      </c>
      <c r="G113" s="250">
        <v>2</v>
      </c>
      <c r="H113" s="244"/>
      <c r="I113" s="238">
        <v>1.5</v>
      </c>
      <c r="J113" s="92">
        <v>2</v>
      </c>
      <c r="K113" s="78"/>
      <c r="L113" s="78"/>
      <c r="M113" s="78"/>
      <c r="N113" s="79">
        <v>1.5</v>
      </c>
    </row>
    <row r="114" spans="1:14" ht="15" customHeight="1" x14ac:dyDescent="0.25">
      <c r="A114" s="31">
        <v>111</v>
      </c>
      <c r="B114" s="5" t="s">
        <v>297</v>
      </c>
      <c r="C114" s="5"/>
      <c r="D114" s="150" t="s">
        <v>10</v>
      </c>
      <c r="E114" s="196" t="s">
        <v>57</v>
      </c>
      <c r="F114" s="125" t="s">
        <v>467</v>
      </c>
      <c r="G114" s="218">
        <v>2</v>
      </c>
      <c r="H114" s="219"/>
      <c r="I114" s="221">
        <v>1.5</v>
      </c>
      <c r="J114" s="108">
        <v>2</v>
      </c>
      <c r="K114" s="68"/>
      <c r="L114" s="68"/>
      <c r="M114" s="68">
        <v>1</v>
      </c>
      <c r="N114" s="69"/>
    </row>
    <row r="115" spans="1:14" ht="15" customHeight="1" x14ac:dyDescent="0.25">
      <c r="A115" s="31">
        <v>112</v>
      </c>
      <c r="B115" s="5" t="s">
        <v>297</v>
      </c>
      <c r="C115" s="5"/>
      <c r="D115" s="150" t="s">
        <v>6</v>
      </c>
      <c r="E115" s="196" t="s">
        <v>468</v>
      </c>
      <c r="F115" s="125" t="s">
        <v>469</v>
      </c>
      <c r="G115" s="218">
        <v>1</v>
      </c>
      <c r="H115" s="219"/>
      <c r="I115" s="221">
        <v>1</v>
      </c>
      <c r="J115" s="108">
        <v>1</v>
      </c>
      <c r="K115" s="68"/>
      <c r="L115" s="68"/>
      <c r="M115" s="68">
        <v>0.5</v>
      </c>
      <c r="N115" s="69"/>
    </row>
    <row r="116" spans="1:14" ht="15" customHeight="1" x14ac:dyDescent="0.25">
      <c r="A116" s="86">
        <v>113</v>
      </c>
      <c r="B116" s="21" t="s">
        <v>297</v>
      </c>
      <c r="C116" s="21"/>
      <c r="D116" s="155" t="s">
        <v>10</v>
      </c>
      <c r="E116" s="194" t="s">
        <v>58</v>
      </c>
      <c r="F116" s="181" t="s">
        <v>470</v>
      </c>
      <c r="G116" s="250">
        <v>2</v>
      </c>
      <c r="H116" s="244"/>
      <c r="I116" s="238">
        <v>1.5</v>
      </c>
      <c r="J116" s="92">
        <v>2</v>
      </c>
      <c r="K116" s="78"/>
      <c r="L116" s="78"/>
      <c r="M116" s="78">
        <v>1</v>
      </c>
      <c r="N116" s="79">
        <v>0.5</v>
      </c>
    </row>
    <row r="117" spans="1:14" ht="15" customHeight="1" x14ac:dyDescent="0.25">
      <c r="A117" s="86">
        <v>114</v>
      </c>
      <c r="B117" s="21" t="s">
        <v>297</v>
      </c>
      <c r="C117" s="21"/>
      <c r="D117" s="155" t="s">
        <v>6</v>
      </c>
      <c r="E117" s="194" t="s">
        <v>471</v>
      </c>
      <c r="F117" s="181" t="s">
        <v>472</v>
      </c>
      <c r="G117" s="250">
        <v>2</v>
      </c>
      <c r="H117" s="244"/>
      <c r="I117" s="238">
        <v>1.5</v>
      </c>
      <c r="J117" s="92">
        <v>2</v>
      </c>
      <c r="K117" s="78"/>
      <c r="L117" s="78"/>
      <c r="M117" s="78"/>
      <c r="N117" s="79">
        <v>1.5</v>
      </c>
    </row>
    <row r="118" spans="1:14" ht="15" customHeight="1" x14ac:dyDescent="0.25">
      <c r="A118" s="86">
        <v>115</v>
      </c>
      <c r="B118" s="21" t="s">
        <v>297</v>
      </c>
      <c r="C118" s="21"/>
      <c r="D118" s="155" t="s">
        <v>6</v>
      </c>
      <c r="E118" s="194" t="s">
        <v>473</v>
      </c>
      <c r="F118" s="181" t="s">
        <v>474</v>
      </c>
      <c r="G118" s="250">
        <v>2</v>
      </c>
      <c r="H118" s="244"/>
      <c r="I118" s="238">
        <v>1.5</v>
      </c>
      <c r="J118" s="92">
        <v>2</v>
      </c>
      <c r="K118" s="78"/>
      <c r="L118" s="78"/>
      <c r="M118" s="78">
        <v>1</v>
      </c>
      <c r="N118" s="79">
        <v>0.5</v>
      </c>
    </row>
    <row r="119" spans="1:14" ht="15" customHeight="1" x14ac:dyDescent="0.25">
      <c r="A119" s="86">
        <v>116</v>
      </c>
      <c r="B119" s="21" t="s">
        <v>297</v>
      </c>
      <c r="C119" s="21"/>
      <c r="D119" s="152" t="s">
        <v>10</v>
      </c>
      <c r="E119" s="193" t="s">
        <v>475</v>
      </c>
      <c r="F119" s="111" t="s">
        <v>476</v>
      </c>
      <c r="G119" s="250">
        <v>1</v>
      </c>
      <c r="H119" s="244"/>
      <c r="I119" s="238">
        <v>1</v>
      </c>
      <c r="J119" s="92">
        <v>1</v>
      </c>
      <c r="K119" s="78"/>
      <c r="L119" s="78">
        <v>1</v>
      </c>
      <c r="M119" s="78"/>
      <c r="N119" s="79"/>
    </row>
    <row r="120" spans="1:14" ht="15" customHeight="1" x14ac:dyDescent="0.25">
      <c r="A120" s="31">
        <v>117</v>
      </c>
      <c r="B120" s="5" t="s">
        <v>297</v>
      </c>
      <c r="C120" s="5"/>
      <c r="D120" s="182" t="s">
        <v>9</v>
      </c>
      <c r="E120" s="195" t="s">
        <v>61</v>
      </c>
      <c r="F120" s="105" t="s">
        <v>477</v>
      </c>
      <c r="G120" s="218">
        <v>2</v>
      </c>
      <c r="H120" s="219"/>
      <c r="I120" s="221">
        <v>1.5</v>
      </c>
      <c r="J120" s="108">
        <v>2</v>
      </c>
      <c r="K120" s="68"/>
      <c r="L120" s="68"/>
      <c r="M120" s="68">
        <v>1</v>
      </c>
      <c r="N120" s="69"/>
    </row>
    <row r="121" spans="1:14" x14ac:dyDescent="0.25">
      <c r="A121" s="86">
        <v>118</v>
      </c>
      <c r="B121" s="21" t="s">
        <v>297</v>
      </c>
      <c r="C121" s="21"/>
      <c r="D121" s="152" t="s">
        <v>9</v>
      </c>
      <c r="E121" s="193" t="s">
        <v>61</v>
      </c>
      <c r="F121" s="111" t="s">
        <v>478</v>
      </c>
      <c r="G121" s="250">
        <v>3</v>
      </c>
      <c r="H121" s="244"/>
      <c r="I121" s="238">
        <v>2</v>
      </c>
      <c r="J121" s="92">
        <v>3</v>
      </c>
      <c r="K121" s="78"/>
      <c r="L121" s="78"/>
      <c r="M121" s="78">
        <v>1</v>
      </c>
      <c r="N121" s="79">
        <v>1</v>
      </c>
    </row>
    <row r="122" spans="1:14" ht="15" customHeight="1" x14ac:dyDescent="0.25">
      <c r="A122" s="31">
        <v>119</v>
      </c>
      <c r="B122" s="5" t="s">
        <v>297</v>
      </c>
      <c r="C122" s="5"/>
      <c r="D122" s="182" t="s">
        <v>9</v>
      </c>
      <c r="E122" s="195" t="s">
        <v>61</v>
      </c>
      <c r="F122" s="105" t="s">
        <v>479</v>
      </c>
      <c r="G122" s="218">
        <v>2</v>
      </c>
      <c r="H122" s="219"/>
      <c r="I122" s="221">
        <v>1.5</v>
      </c>
      <c r="J122" s="108">
        <v>2</v>
      </c>
      <c r="K122" s="68"/>
      <c r="L122" s="68"/>
      <c r="M122" s="68">
        <v>1</v>
      </c>
      <c r="N122" s="69"/>
    </row>
    <row r="123" spans="1:14" ht="15" customHeight="1" x14ac:dyDescent="0.25">
      <c r="A123" s="31">
        <v>120</v>
      </c>
      <c r="B123" s="5" t="s">
        <v>297</v>
      </c>
      <c r="C123" s="5"/>
      <c r="D123" s="166" t="s">
        <v>9</v>
      </c>
      <c r="E123" s="195" t="s">
        <v>61</v>
      </c>
      <c r="F123" s="105" t="s">
        <v>480</v>
      </c>
      <c r="G123" s="218">
        <v>2</v>
      </c>
      <c r="H123" s="219"/>
      <c r="I123" s="221">
        <v>1.5</v>
      </c>
      <c r="J123" s="108">
        <v>2</v>
      </c>
      <c r="K123" s="68"/>
      <c r="L123" s="68"/>
      <c r="M123" s="68"/>
      <c r="N123" s="69"/>
    </row>
    <row r="124" spans="1:14" x14ac:dyDescent="0.25">
      <c r="A124" s="86">
        <v>121</v>
      </c>
      <c r="B124" s="21" t="s">
        <v>297</v>
      </c>
      <c r="C124" s="21"/>
      <c r="D124" s="155" t="s">
        <v>9</v>
      </c>
      <c r="E124" s="194" t="s">
        <v>61</v>
      </c>
      <c r="F124" s="181" t="s">
        <v>481</v>
      </c>
      <c r="G124" s="250">
        <v>2</v>
      </c>
      <c r="H124" s="244"/>
      <c r="I124" s="238">
        <v>1.5</v>
      </c>
      <c r="J124" s="92">
        <v>2</v>
      </c>
      <c r="K124" s="78"/>
      <c r="L124" s="78">
        <v>0.5</v>
      </c>
      <c r="M124" s="78">
        <v>1</v>
      </c>
      <c r="N124" s="79"/>
    </row>
    <row r="125" spans="1:14" ht="15" customHeight="1" x14ac:dyDescent="0.25">
      <c r="A125" s="31">
        <v>122</v>
      </c>
      <c r="B125" s="5" t="s">
        <v>297</v>
      </c>
      <c r="C125" s="5"/>
      <c r="D125" s="150" t="s">
        <v>6</v>
      </c>
      <c r="E125" s="196" t="s">
        <v>62</v>
      </c>
      <c r="F125" s="125" t="s">
        <v>482</v>
      </c>
      <c r="G125" s="218">
        <v>1</v>
      </c>
      <c r="H125" s="219"/>
      <c r="I125" s="221">
        <v>1</v>
      </c>
      <c r="J125" s="108">
        <v>1</v>
      </c>
      <c r="K125" s="68"/>
      <c r="L125" s="68"/>
      <c r="M125" s="68"/>
      <c r="N125" s="69"/>
    </row>
    <row r="126" spans="1:14" ht="15" customHeight="1" x14ac:dyDescent="0.25">
      <c r="A126" s="31">
        <v>123</v>
      </c>
      <c r="B126" s="5" t="s">
        <v>297</v>
      </c>
      <c r="C126" s="5"/>
      <c r="D126" s="182" t="s">
        <v>10</v>
      </c>
      <c r="E126" s="195" t="s">
        <v>483</v>
      </c>
      <c r="F126" s="105" t="s">
        <v>484</v>
      </c>
      <c r="G126" s="218"/>
      <c r="H126" s="219">
        <v>2</v>
      </c>
      <c r="I126" s="221">
        <v>1</v>
      </c>
      <c r="J126" s="108"/>
      <c r="K126" s="68">
        <v>2</v>
      </c>
      <c r="L126" s="68">
        <v>0.5</v>
      </c>
      <c r="M126" s="68"/>
      <c r="N126" s="69"/>
    </row>
    <row r="127" spans="1:14" ht="15" customHeight="1" x14ac:dyDescent="0.25">
      <c r="A127" s="86">
        <v>124</v>
      </c>
      <c r="B127" s="21" t="s">
        <v>297</v>
      </c>
      <c r="C127" s="21"/>
      <c r="D127" s="155" t="s">
        <v>10</v>
      </c>
      <c r="E127" s="194" t="s">
        <v>485</v>
      </c>
      <c r="F127" s="181" t="s">
        <v>486</v>
      </c>
      <c r="G127" s="250">
        <v>1</v>
      </c>
      <c r="H127" s="244"/>
      <c r="I127" s="238">
        <v>1</v>
      </c>
      <c r="J127" s="92">
        <v>1</v>
      </c>
      <c r="K127" s="78"/>
      <c r="L127" s="78"/>
      <c r="M127" s="78">
        <v>1</v>
      </c>
      <c r="N127" s="79"/>
    </row>
    <row r="128" spans="1:14" ht="15" customHeight="1" x14ac:dyDescent="0.25">
      <c r="A128" s="31">
        <v>125</v>
      </c>
      <c r="B128" s="5" t="s">
        <v>297</v>
      </c>
      <c r="C128" s="5"/>
      <c r="D128" s="150" t="s">
        <v>6</v>
      </c>
      <c r="E128" s="196" t="s">
        <v>487</v>
      </c>
      <c r="F128" s="125" t="s">
        <v>488</v>
      </c>
      <c r="G128" s="218">
        <v>2</v>
      </c>
      <c r="H128" s="219"/>
      <c r="I128" s="221">
        <v>1.5</v>
      </c>
      <c r="J128" s="108">
        <v>2</v>
      </c>
      <c r="K128" s="68"/>
      <c r="L128" s="68"/>
      <c r="M128" s="68">
        <v>1</v>
      </c>
      <c r="N128" s="69"/>
    </row>
    <row r="129" spans="1:14" x14ac:dyDescent="0.25">
      <c r="A129" s="86">
        <v>126</v>
      </c>
      <c r="B129" s="21" t="s">
        <v>297</v>
      </c>
      <c r="C129" s="21"/>
      <c r="D129" s="152" t="s">
        <v>6</v>
      </c>
      <c r="E129" s="193" t="s">
        <v>64</v>
      </c>
      <c r="F129" s="111" t="s">
        <v>489</v>
      </c>
      <c r="G129" s="250">
        <v>1</v>
      </c>
      <c r="H129" s="244"/>
      <c r="I129" s="238">
        <v>1</v>
      </c>
      <c r="J129" s="92">
        <v>1</v>
      </c>
      <c r="K129" s="78"/>
      <c r="L129" s="78"/>
      <c r="M129" s="78">
        <v>1</v>
      </c>
      <c r="N129" s="79"/>
    </row>
    <row r="130" spans="1:14" ht="15" customHeight="1" x14ac:dyDescent="0.25">
      <c r="A130" s="31">
        <v>127</v>
      </c>
      <c r="B130" s="5" t="s">
        <v>297</v>
      </c>
      <c r="C130" s="5"/>
      <c r="D130" s="150" t="s">
        <v>6</v>
      </c>
      <c r="E130" s="196" t="s">
        <v>64</v>
      </c>
      <c r="F130" s="125" t="s">
        <v>490</v>
      </c>
      <c r="G130" s="218">
        <v>1</v>
      </c>
      <c r="H130" s="219"/>
      <c r="I130" s="221">
        <v>1</v>
      </c>
      <c r="J130" s="108">
        <v>1</v>
      </c>
      <c r="K130" s="68"/>
      <c r="L130" s="68"/>
      <c r="M130" s="68"/>
      <c r="N130" s="69"/>
    </row>
    <row r="131" spans="1:14" ht="15" customHeight="1" x14ac:dyDescent="0.25">
      <c r="A131" s="31">
        <v>128</v>
      </c>
      <c r="B131" s="5" t="s">
        <v>297</v>
      </c>
      <c r="C131" s="5"/>
      <c r="D131" s="150" t="s">
        <v>10</v>
      </c>
      <c r="E131" s="196" t="s">
        <v>268</v>
      </c>
      <c r="F131" s="125" t="s">
        <v>491</v>
      </c>
      <c r="G131" s="218">
        <v>2</v>
      </c>
      <c r="H131" s="219"/>
      <c r="I131" s="221">
        <v>1.5</v>
      </c>
      <c r="J131" s="108">
        <v>1</v>
      </c>
      <c r="K131" s="68"/>
      <c r="L131" s="68"/>
      <c r="M131" s="68"/>
      <c r="N131" s="69">
        <v>1.5</v>
      </c>
    </row>
    <row r="132" spans="1:14" ht="15" customHeight="1" x14ac:dyDescent="0.25">
      <c r="A132" s="31">
        <v>129</v>
      </c>
      <c r="B132" s="5" t="s">
        <v>297</v>
      </c>
      <c r="C132" s="5"/>
      <c r="D132" s="182" t="s">
        <v>12</v>
      </c>
      <c r="E132" s="195" t="s">
        <v>270</v>
      </c>
      <c r="F132" s="105" t="s">
        <v>492</v>
      </c>
      <c r="G132" s="218">
        <v>2</v>
      </c>
      <c r="H132" s="219"/>
      <c r="I132" s="221">
        <v>1.5</v>
      </c>
      <c r="J132" s="108">
        <v>2</v>
      </c>
      <c r="K132" s="68"/>
      <c r="L132" s="68"/>
      <c r="M132" s="68"/>
      <c r="N132" s="69"/>
    </row>
    <row r="133" spans="1:14" ht="15" customHeight="1" x14ac:dyDescent="0.25">
      <c r="A133" s="86">
        <v>130</v>
      </c>
      <c r="B133" s="21" t="s">
        <v>297</v>
      </c>
      <c r="C133" s="21"/>
      <c r="D133" s="155" t="s">
        <v>10</v>
      </c>
      <c r="E133" s="194" t="s">
        <v>493</v>
      </c>
      <c r="F133" s="181" t="s">
        <v>494</v>
      </c>
      <c r="G133" s="250">
        <v>3</v>
      </c>
      <c r="H133" s="244"/>
      <c r="I133" s="238">
        <v>2</v>
      </c>
      <c r="J133" s="92">
        <v>3</v>
      </c>
      <c r="K133" s="78"/>
      <c r="L133" s="78">
        <v>1</v>
      </c>
      <c r="M133" s="78">
        <v>1</v>
      </c>
      <c r="N133" s="79"/>
    </row>
    <row r="134" spans="1:14" ht="15" customHeight="1" x14ac:dyDescent="0.25">
      <c r="A134" s="86">
        <v>131</v>
      </c>
      <c r="B134" s="21" t="s">
        <v>297</v>
      </c>
      <c r="C134" s="21"/>
      <c r="D134" s="155" t="s">
        <v>16</v>
      </c>
      <c r="E134" s="194" t="s">
        <v>495</v>
      </c>
      <c r="F134" s="181" t="s">
        <v>496</v>
      </c>
      <c r="G134" s="250">
        <v>1</v>
      </c>
      <c r="H134" s="244"/>
      <c r="I134" s="238">
        <v>1</v>
      </c>
      <c r="J134" s="92">
        <v>1</v>
      </c>
      <c r="K134" s="78"/>
      <c r="L134" s="78"/>
      <c r="M134" s="78"/>
      <c r="N134" s="79">
        <v>1</v>
      </c>
    </row>
    <row r="135" spans="1:14" ht="15" customHeight="1" x14ac:dyDescent="0.25">
      <c r="A135" s="86">
        <v>132</v>
      </c>
      <c r="B135" s="21" t="s">
        <v>297</v>
      </c>
      <c r="C135" s="21"/>
      <c r="D135" s="155" t="s">
        <v>10</v>
      </c>
      <c r="E135" s="194" t="s">
        <v>497</v>
      </c>
      <c r="F135" s="181" t="s">
        <v>498</v>
      </c>
      <c r="G135" s="250">
        <v>2</v>
      </c>
      <c r="H135" s="244"/>
      <c r="I135" s="238">
        <v>1.5</v>
      </c>
      <c r="J135" s="92">
        <v>2</v>
      </c>
      <c r="K135" s="78"/>
      <c r="L135" s="78">
        <v>0.5</v>
      </c>
      <c r="M135" s="78">
        <v>1</v>
      </c>
      <c r="N135" s="79"/>
    </row>
    <row r="136" spans="1:14" ht="15" customHeight="1" x14ac:dyDescent="0.25">
      <c r="A136" s="86">
        <v>133</v>
      </c>
      <c r="B136" s="21" t="s">
        <v>297</v>
      </c>
      <c r="C136" s="21"/>
      <c r="D136" s="155" t="s">
        <v>10</v>
      </c>
      <c r="E136" s="194" t="s">
        <v>67</v>
      </c>
      <c r="F136" s="181" t="s">
        <v>499</v>
      </c>
      <c r="G136" s="250">
        <v>2</v>
      </c>
      <c r="H136" s="244"/>
      <c r="I136" s="238">
        <v>1.5</v>
      </c>
      <c r="J136" s="92">
        <v>2</v>
      </c>
      <c r="K136" s="78"/>
      <c r="L136" s="78"/>
      <c r="M136" s="78"/>
      <c r="N136" s="79">
        <v>1.5</v>
      </c>
    </row>
    <row r="137" spans="1:14" ht="15" customHeight="1" x14ac:dyDescent="0.25">
      <c r="A137" s="31">
        <v>134</v>
      </c>
      <c r="B137" s="5" t="s">
        <v>297</v>
      </c>
      <c r="C137" s="5"/>
      <c r="D137" s="150" t="s">
        <v>10</v>
      </c>
      <c r="E137" s="196" t="s">
        <v>500</v>
      </c>
      <c r="F137" s="125" t="s">
        <v>501</v>
      </c>
      <c r="G137" s="218">
        <v>2</v>
      </c>
      <c r="H137" s="219"/>
      <c r="I137" s="221">
        <v>1.5</v>
      </c>
      <c r="J137" s="108">
        <v>2</v>
      </c>
      <c r="K137" s="68"/>
      <c r="L137" s="68"/>
      <c r="M137" s="68"/>
      <c r="N137" s="69"/>
    </row>
    <row r="138" spans="1:14" ht="15" customHeight="1" x14ac:dyDescent="0.25">
      <c r="A138" s="86">
        <v>135</v>
      </c>
      <c r="B138" s="21" t="s">
        <v>297</v>
      </c>
      <c r="C138" s="21"/>
      <c r="D138" s="155" t="s">
        <v>10</v>
      </c>
      <c r="E138" s="194" t="s">
        <v>502</v>
      </c>
      <c r="F138" s="181" t="s">
        <v>503</v>
      </c>
      <c r="G138" s="250">
        <v>3</v>
      </c>
      <c r="H138" s="244"/>
      <c r="I138" s="238">
        <v>2</v>
      </c>
      <c r="J138" s="92">
        <v>3</v>
      </c>
      <c r="K138" s="78"/>
      <c r="L138" s="78"/>
      <c r="M138" s="78">
        <v>1</v>
      </c>
      <c r="N138" s="79">
        <v>1</v>
      </c>
    </row>
    <row r="139" spans="1:14" ht="15" customHeight="1" x14ac:dyDescent="0.25">
      <c r="A139" s="86">
        <v>136</v>
      </c>
      <c r="B139" s="21" t="s">
        <v>297</v>
      </c>
      <c r="C139" s="21"/>
      <c r="D139" s="155" t="s">
        <v>10</v>
      </c>
      <c r="E139" s="194" t="s">
        <v>502</v>
      </c>
      <c r="F139" s="181" t="s">
        <v>504</v>
      </c>
      <c r="G139" s="250">
        <v>2</v>
      </c>
      <c r="H139" s="244"/>
      <c r="I139" s="238">
        <v>1.5</v>
      </c>
      <c r="J139" s="92">
        <v>2</v>
      </c>
      <c r="K139" s="78"/>
      <c r="L139" s="78"/>
      <c r="M139" s="78">
        <v>1</v>
      </c>
      <c r="N139" s="79">
        <v>0.5</v>
      </c>
    </row>
    <row r="140" spans="1:14" ht="15" customHeight="1" x14ac:dyDescent="0.25">
      <c r="A140" s="86">
        <v>137</v>
      </c>
      <c r="B140" s="21" t="s">
        <v>297</v>
      </c>
      <c r="C140" s="21"/>
      <c r="D140" s="155" t="s">
        <v>9</v>
      </c>
      <c r="E140" s="194" t="s">
        <v>69</v>
      </c>
      <c r="F140" s="181" t="s">
        <v>505</v>
      </c>
      <c r="G140" s="250">
        <v>2</v>
      </c>
      <c r="H140" s="244"/>
      <c r="I140" s="238">
        <v>1.5</v>
      </c>
      <c r="J140" s="92">
        <v>2</v>
      </c>
      <c r="K140" s="78"/>
      <c r="L140" s="78"/>
      <c r="M140" s="78">
        <v>0.5</v>
      </c>
      <c r="N140" s="79">
        <v>1</v>
      </c>
    </row>
    <row r="141" spans="1:14" x14ac:dyDescent="0.25">
      <c r="A141" s="86">
        <v>138</v>
      </c>
      <c r="B141" s="21" t="s">
        <v>297</v>
      </c>
      <c r="C141" s="21"/>
      <c r="D141" s="152" t="s">
        <v>10</v>
      </c>
      <c r="E141" s="193" t="s">
        <v>506</v>
      </c>
      <c r="F141" s="111" t="s">
        <v>507</v>
      </c>
      <c r="G141" s="250">
        <v>1</v>
      </c>
      <c r="H141" s="244"/>
      <c r="I141" s="238">
        <v>1</v>
      </c>
      <c r="J141" s="92">
        <v>1</v>
      </c>
      <c r="K141" s="78"/>
      <c r="L141" s="78"/>
      <c r="M141" s="78">
        <v>1</v>
      </c>
      <c r="N141" s="79"/>
    </row>
    <row r="142" spans="1:14" ht="15" customHeight="1" x14ac:dyDescent="0.25">
      <c r="A142" s="31">
        <v>139</v>
      </c>
      <c r="B142" s="5" t="s">
        <v>297</v>
      </c>
      <c r="C142" s="5"/>
      <c r="D142" s="182" t="s">
        <v>10</v>
      </c>
      <c r="E142" s="195" t="s">
        <v>278</v>
      </c>
      <c r="F142" s="105" t="s">
        <v>508</v>
      </c>
      <c r="G142" s="218">
        <v>4</v>
      </c>
      <c r="H142" s="219"/>
      <c r="I142" s="221">
        <v>3</v>
      </c>
      <c r="J142" s="108">
        <v>3</v>
      </c>
      <c r="K142" s="68"/>
      <c r="L142" s="68"/>
      <c r="M142" s="68">
        <v>1</v>
      </c>
      <c r="N142" s="69">
        <v>1</v>
      </c>
    </row>
    <row r="143" spans="1:14" ht="15" customHeight="1" x14ac:dyDescent="0.25">
      <c r="A143" s="31">
        <v>140</v>
      </c>
      <c r="B143" s="5" t="s">
        <v>297</v>
      </c>
      <c r="C143" s="5"/>
      <c r="D143" s="166" t="s">
        <v>9</v>
      </c>
      <c r="E143" s="195" t="s">
        <v>70</v>
      </c>
      <c r="F143" s="105" t="s">
        <v>509</v>
      </c>
      <c r="G143" s="218">
        <v>2</v>
      </c>
      <c r="H143" s="219"/>
      <c r="I143" s="221">
        <v>1.5</v>
      </c>
      <c r="J143" s="108">
        <v>2</v>
      </c>
      <c r="K143" s="68"/>
      <c r="L143" s="68"/>
      <c r="M143" s="68"/>
      <c r="N143" s="69">
        <v>1</v>
      </c>
    </row>
    <row r="144" spans="1:14" ht="15" customHeight="1" x14ac:dyDescent="0.25">
      <c r="A144" s="86">
        <v>141</v>
      </c>
      <c r="B144" s="21" t="s">
        <v>297</v>
      </c>
      <c r="C144" s="21"/>
      <c r="D144" s="155" t="s">
        <v>10</v>
      </c>
      <c r="E144" s="194" t="s">
        <v>510</v>
      </c>
      <c r="F144" s="181" t="s">
        <v>511</v>
      </c>
      <c r="G144" s="250">
        <v>1</v>
      </c>
      <c r="H144" s="244"/>
      <c r="I144" s="238">
        <v>1</v>
      </c>
      <c r="J144" s="92">
        <v>1</v>
      </c>
      <c r="K144" s="78"/>
      <c r="L144" s="78"/>
      <c r="M144" s="78">
        <v>1</v>
      </c>
      <c r="N144" s="79"/>
    </row>
    <row r="145" spans="1:14" ht="15" customHeight="1" x14ac:dyDescent="0.25">
      <c r="A145" s="31">
        <v>142</v>
      </c>
      <c r="B145" s="5" t="s">
        <v>297</v>
      </c>
      <c r="C145" s="5"/>
      <c r="D145" s="150" t="s">
        <v>10</v>
      </c>
      <c r="E145" s="196" t="s">
        <v>512</v>
      </c>
      <c r="F145" s="125" t="s">
        <v>513</v>
      </c>
      <c r="G145" s="218">
        <v>2</v>
      </c>
      <c r="H145" s="219"/>
      <c r="I145" s="221">
        <v>1.5</v>
      </c>
      <c r="J145" s="108">
        <v>2</v>
      </c>
      <c r="K145" s="68"/>
      <c r="L145" s="68"/>
      <c r="M145" s="68">
        <v>1</v>
      </c>
      <c r="N145" s="69"/>
    </row>
    <row r="146" spans="1:14" ht="15" customHeight="1" x14ac:dyDescent="0.25">
      <c r="A146" s="86">
        <v>143</v>
      </c>
      <c r="B146" s="21" t="s">
        <v>297</v>
      </c>
      <c r="C146" s="21"/>
      <c r="D146" s="155" t="s">
        <v>9</v>
      </c>
      <c r="E146" s="194" t="s">
        <v>514</v>
      </c>
      <c r="F146" s="181" t="s">
        <v>515</v>
      </c>
      <c r="G146" s="250">
        <v>2</v>
      </c>
      <c r="H146" s="244"/>
      <c r="I146" s="238">
        <v>1.5</v>
      </c>
      <c r="J146" s="92">
        <v>2</v>
      </c>
      <c r="K146" s="78"/>
      <c r="L146" s="78"/>
      <c r="M146" s="78">
        <v>0.5</v>
      </c>
      <c r="N146" s="79">
        <v>1</v>
      </c>
    </row>
    <row r="147" spans="1:14" ht="15" customHeight="1" x14ac:dyDescent="0.25">
      <c r="A147" s="86">
        <v>144</v>
      </c>
      <c r="B147" s="21" t="s">
        <v>297</v>
      </c>
      <c r="C147" s="21"/>
      <c r="D147" s="188" t="s">
        <v>9</v>
      </c>
      <c r="E147" s="193" t="s">
        <v>71</v>
      </c>
      <c r="F147" s="111" t="s">
        <v>516</v>
      </c>
      <c r="G147" s="250">
        <v>1</v>
      </c>
      <c r="H147" s="244"/>
      <c r="I147" s="238" t="s">
        <v>175</v>
      </c>
      <c r="J147" s="92">
        <v>1</v>
      </c>
      <c r="K147" s="78"/>
      <c r="L147" s="78"/>
      <c r="M147" s="78"/>
      <c r="N147" s="79"/>
    </row>
    <row r="148" spans="1:14" ht="15" customHeight="1" x14ac:dyDescent="0.25">
      <c r="A148" s="86">
        <v>145</v>
      </c>
      <c r="B148" s="21" t="s">
        <v>297</v>
      </c>
      <c r="C148" s="21"/>
      <c r="D148" s="155" t="s">
        <v>9</v>
      </c>
      <c r="E148" s="194" t="s">
        <v>71</v>
      </c>
      <c r="F148" s="181" t="s">
        <v>517</v>
      </c>
      <c r="G148" s="250">
        <v>2</v>
      </c>
      <c r="H148" s="244"/>
      <c r="I148" s="238">
        <v>1.5</v>
      </c>
      <c r="J148" s="92">
        <v>2</v>
      </c>
      <c r="K148" s="78"/>
      <c r="L148" s="78"/>
      <c r="M148" s="78">
        <v>1.5</v>
      </c>
      <c r="N148" s="79"/>
    </row>
    <row r="149" spans="1:14" ht="15" customHeight="1" x14ac:dyDescent="0.25">
      <c r="A149" s="31">
        <v>146</v>
      </c>
      <c r="B149" s="5" t="s">
        <v>297</v>
      </c>
      <c r="C149" s="5"/>
      <c r="D149" s="150" t="s">
        <v>9</v>
      </c>
      <c r="E149" s="196" t="s">
        <v>518</v>
      </c>
      <c r="F149" s="125" t="s">
        <v>519</v>
      </c>
      <c r="G149" s="218">
        <v>1</v>
      </c>
      <c r="H149" s="219"/>
      <c r="I149" s="221">
        <v>1</v>
      </c>
      <c r="J149" s="108"/>
      <c r="K149" s="68"/>
      <c r="L149" s="68"/>
      <c r="M149" s="68"/>
      <c r="N149" s="201"/>
    </row>
    <row r="150" spans="1:14" ht="15" customHeight="1" x14ac:dyDescent="0.25">
      <c r="A150" s="86">
        <v>147</v>
      </c>
      <c r="B150" s="21" t="s">
        <v>297</v>
      </c>
      <c r="C150" s="21"/>
      <c r="D150" s="155" t="s">
        <v>16</v>
      </c>
      <c r="E150" s="194" t="s">
        <v>520</v>
      </c>
      <c r="F150" s="181" t="s">
        <v>521</v>
      </c>
      <c r="G150" s="250">
        <v>2</v>
      </c>
      <c r="H150" s="244"/>
      <c r="I150" s="238">
        <v>1.5</v>
      </c>
      <c r="J150" s="92">
        <v>2</v>
      </c>
      <c r="K150" s="78"/>
      <c r="L150" s="78">
        <v>1</v>
      </c>
      <c r="M150" s="78">
        <v>0.5</v>
      </c>
      <c r="N150" s="79"/>
    </row>
    <row r="151" spans="1:14" ht="15" customHeight="1" x14ac:dyDescent="0.25">
      <c r="A151" s="31">
        <v>148</v>
      </c>
      <c r="B151" s="5" t="s">
        <v>297</v>
      </c>
      <c r="C151" s="5"/>
      <c r="D151" s="166" t="s">
        <v>16</v>
      </c>
      <c r="E151" s="195" t="s">
        <v>522</v>
      </c>
      <c r="F151" s="105" t="s">
        <v>523</v>
      </c>
      <c r="G151" s="218">
        <v>3</v>
      </c>
      <c r="H151" s="219"/>
      <c r="I151" s="221">
        <v>2</v>
      </c>
      <c r="J151" s="108"/>
      <c r="K151" s="68"/>
      <c r="L151" s="68"/>
      <c r="M151" s="68"/>
      <c r="N151" s="69"/>
    </row>
    <row r="152" spans="1:14" ht="15" customHeight="1" x14ac:dyDescent="0.25">
      <c r="A152" s="86">
        <v>149</v>
      </c>
      <c r="B152" s="21" t="s">
        <v>297</v>
      </c>
      <c r="C152" s="21"/>
      <c r="D152" s="155" t="s">
        <v>9</v>
      </c>
      <c r="E152" s="194" t="s">
        <v>524</v>
      </c>
      <c r="F152" s="181" t="s">
        <v>525</v>
      </c>
      <c r="G152" s="250">
        <v>2</v>
      </c>
      <c r="H152" s="244"/>
      <c r="I152" s="238">
        <v>1.5</v>
      </c>
      <c r="J152" s="92">
        <v>2</v>
      </c>
      <c r="K152" s="78"/>
      <c r="L152" s="78"/>
      <c r="M152" s="78">
        <v>1</v>
      </c>
      <c r="N152" s="79">
        <v>0.5</v>
      </c>
    </row>
    <row r="153" spans="1:14" ht="15" customHeight="1" x14ac:dyDescent="0.25">
      <c r="A153" s="31">
        <v>150</v>
      </c>
      <c r="B153" s="5" t="s">
        <v>297</v>
      </c>
      <c r="C153" s="5"/>
      <c r="D153" s="150" t="s">
        <v>9</v>
      </c>
      <c r="E153" s="196" t="s">
        <v>526</v>
      </c>
      <c r="F153" s="125" t="s">
        <v>527</v>
      </c>
      <c r="G153" s="218">
        <v>2</v>
      </c>
      <c r="H153" s="219"/>
      <c r="I153" s="221">
        <v>1.5</v>
      </c>
      <c r="J153" s="108">
        <v>2</v>
      </c>
      <c r="K153" s="68"/>
      <c r="L153" s="68"/>
      <c r="M153" s="68"/>
      <c r="N153" s="69">
        <v>1</v>
      </c>
    </row>
    <row r="154" spans="1:14" ht="15" customHeight="1" x14ac:dyDescent="0.25">
      <c r="A154" s="86">
        <v>151</v>
      </c>
      <c r="B154" s="21" t="s">
        <v>297</v>
      </c>
      <c r="C154" s="21"/>
      <c r="D154" s="155" t="s">
        <v>10</v>
      </c>
      <c r="E154" s="194" t="s">
        <v>528</v>
      </c>
      <c r="F154" s="181" t="s">
        <v>529</v>
      </c>
      <c r="G154" s="250">
        <v>2</v>
      </c>
      <c r="H154" s="244"/>
      <c r="I154" s="238">
        <v>1.5</v>
      </c>
      <c r="J154" s="92">
        <v>2</v>
      </c>
      <c r="K154" s="78"/>
      <c r="L154" s="78"/>
      <c r="M154" s="78">
        <v>0.5</v>
      </c>
      <c r="N154" s="79">
        <v>1</v>
      </c>
    </row>
    <row r="155" spans="1:14" ht="15" customHeight="1" x14ac:dyDescent="0.25">
      <c r="A155" s="86">
        <v>152</v>
      </c>
      <c r="B155" s="21" t="s">
        <v>297</v>
      </c>
      <c r="C155" s="21"/>
      <c r="D155" s="155" t="s">
        <v>6</v>
      </c>
      <c r="E155" s="194" t="s">
        <v>74</v>
      </c>
      <c r="F155" s="181" t="s">
        <v>530</v>
      </c>
      <c r="G155" s="250">
        <v>1</v>
      </c>
      <c r="H155" s="244"/>
      <c r="I155" s="238">
        <v>1</v>
      </c>
      <c r="J155" s="92">
        <v>1</v>
      </c>
      <c r="K155" s="78"/>
      <c r="L155" s="78"/>
      <c r="M155" s="78"/>
      <c r="N155" s="79">
        <v>1</v>
      </c>
    </row>
    <row r="156" spans="1:14" ht="15" customHeight="1" x14ac:dyDescent="0.25">
      <c r="A156" s="31">
        <v>153</v>
      </c>
      <c r="B156" s="5" t="s">
        <v>297</v>
      </c>
      <c r="C156" s="5"/>
      <c r="D156" s="150" t="s">
        <v>10</v>
      </c>
      <c r="E156" s="196" t="s">
        <v>531</v>
      </c>
      <c r="F156" s="125" t="s">
        <v>532</v>
      </c>
      <c r="G156" s="218">
        <v>2</v>
      </c>
      <c r="H156" s="219"/>
      <c r="I156" s="221">
        <v>1.5</v>
      </c>
      <c r="J156" s="108">
        <v>2</v>
      </c>
      <c r="K156" s="68"/>
      <c r="L156" s="68"/>
      <c r="M156" s="68">
        <v>1</v>
      </c>
      <c r="N156" s="69"/>
    </row>
    <row r="157" spans="1:14" ht="15" customHeight="1" x14ac:dyDescent="0.25">
      <c r="A157" s="31">
        <v>154</v>
      </c>
      <c r="B157" s="5" t="s">
        <v>297</v>
      </c>
      <c r="C157" s="5"/>
      <c r="D157" s="150" t="s">
        <v>6</v>
      </c>
      <c r="E157" s="196" t="s">
        <v>533</v>
      </c>
      <c r="F157" s="125" t="s">
        <v>534</v>
      </c>
      <c r="G157" s="218">
        <v>2</v>
      </c>
      <c r="H157" s="219"/>
      <c r="I157" s="221">
        <v>1.5</v>
      </c>
      <c r="J157" s="108">
        <v>2</v>
      </c>
      <c r="K157" s="68"/>
      <c r="L157" s="68"/>
      <c r="M157" s="68"/>
      <c r="N157" s="69">
        <v>1</v>
      </c>
    </row>
    <row r="158" spans="1:14" ht="15" customHeight="1" x14ac:dyDescent="0.25">
      <c r="A158" s="86">
        <v>155</v>
      </c>
      <c r="B158" s="21" t="s">
        <v>297</v>
      </c>
      <c r="C158" s="21"/>
      <c r="D158" s="155" t="s">
        <v>6</v>
      </c>
      <c r="E158" s="194" t="s">
        <v>75</v>
      </c>
      <c r="F158" s="181" t="s">
        <v>535</v>
      </c>
      <c r="G158" s="250">
        <v>1</v>
      </c>
      <c r="H158" s="244"/>
      <c r="I158" s="238">
        <v>1</v>
      </c>
      <c r="J158" s="92">
        <v>1</v>
      </c>
      <c r="K158" s="78"/>
      <c r="L158" s="78"/>
      <c r="M158" s="78">
        <v>1</v>
      </c>
      <c r="N158" s="79"/>
    </row>
    <row r="159" spans="1:14" ht="15" customHeight="1" x14ac:dyDescent="0.25">
      <c r="A159" s="86">
        <v>156</v>
      </c>
      <c r="B159" s="21" t="s">
        <v>297</v>
      </c>
      <c r="C159" s="21"/>
      <c r="D159" s="155" t="s">
        <v>9</v>
      </c>
      <c r="E159" s="194" t="s">
        <v>536</v>
      </c>
      <c r="F159" s="181" t="s">
        <v>537</v>
      </c>
      <c r="G159" s="250">
        <v>2</v>
      </c>
      <c r="H159" s="244"/>
      <c r="I159" s="238">
        <v>1.5</v>
      </c>
      <c r="J159" s="92">
        <v>2</v>
      </c>
      <c r="K159" s="78"/>
      <c r="L159" s="78"/>
      <c r="M159" s="78">
        <v>1</v>
      </c>
      <c r="N159" s="79">
        <v>0.5</v>
      </c>
    </row>
    <row r="160" spans="1:14" ht="15" customHeight="1" x14ac:dyDescent="0.25">
      <c r="A160" s="31">
        <v>157</v>
      </c>
      <c r="B160" s="5" t="s">
        <v>297</v>
      </c>
      <c r="C160" s="5"/>
      <c r="D160" s="150" t="s">
        <v>15</v>
      </c>
      <c r="E160" s="196" t="s">
        <v>76</v>
      </c>
      <c r="F160" s="125" t="s">
        <v>538</v>
      </c>
      <c r="G160" s="218">
        <v>1</v>
      </c>
      <c r="H160" s="219"/>
      <c r="I160" s="221">
        <v>1</v>
      </c>
      <c r="J160" s="108">
        <v>1</v>
      </c>
      <c r="K160" s="68"/>
      <c r="L160" s="68"/>
      <c r="M160" s="68"/>
      <c r="N160" s="69"/>
    </row>
    <row r="161" spans="1:14" ht="15" customHeight="1" x14ac:dyDescent="0.25">
      <c r="A161" s="31">
        <v>158</v>
      </c>
      <c r="B161" s="5" t="s">
        <v>297</v>
      </c>
      <c r="C161" s="5"/>
      <c r="D161" s="150" t="s">
        <v>15</v>
      </c>
      <c r="E161" s="196" t="s">
        <v>77</v>
      </c>
      <c r="F161" s="125" t="s">
        <v>539</v>
      </c>
      <c r="G161" s="218">
        <v>2</v>
      </c>
      <c r="H161" s="219"/>
      <c r="I161" s="221">
        <v>1.5</v>
      </c>
      <c r="J161" s="108">
        <v>2</v>
      </c>
      <c r="K161" s="68"/>
      <c r="L161" s="68"/>
      <c r="M161" s="68"/>
      <c r="N161" s="69">
        <v>0.5</v>
      </c>
    </row>
    <row r="162" spans="1:14" ht="15" customHeight="1" x14ac:dyDescent="0.25">
      <c r="A162" s="31">
        <v>159</v>
      </c>
      <c r="B162" s="5" t="s">
        <v>297</v>
      </c>
      <c r="C162" s="5"/>
      <c r="D162" s="150" t="s">
        <v>10</v>
      </c>
      <c r="E162" s="196" t="s">
        <v>540</v>
      </c>
      <c r="F162" s="125" t="s">
        <v>541</v>
      </c>
      <c r="G162" s="218">
        <v>2</v>
      </c>
      <c r="H162" s="219"/>
      <c r="I162" s="221">
        <v>1.5</v>
      </c>
      <c r="J162" s="108">
        <v>2</v>
      </c>
      <c r="K162" s="68"/>
      <c r="L162" s="68"/>
      <c r="M162" s="68"/>
      <c r="N162" s="69">
        <v>1</v>
      </c>
    </row>
    <row r="163" spans="1:14" ht="15" customHeight="1" x14ac:dyDescent="0.25">
      <c r="A163" s="89">
        <v>160</v>
      </c>
      <c r="B163" s="13" t="s">
        <v>297</v>
      </c>
      <c r="C163" s="13"/>
      <c r="D163" s="202" t="s">
        <v>12</v>
      </c>
      <c r="E163" s="191" t="s">
        <v>542</v>
      </c>
      <c r="F163" s="113" t="s">
        <v>543</v>
      </c>
      <c r="G163" s="251">
        <v>1</v>
      </c>
      <c r="H163" s="245"/>
      <c r="I163" s="239">
        <v>1</v>
      </c>
      <c r="J163" s="114"/>
      <c r="K163" s="83"/>
      <c r="L163" s="83"/>
      <c r="M163" s="83"/>
      <c r="N163" s="84"/>
    </row>
    <row r="164" spans="1:14" ht="15" customHeight="1" x14ac:dyDescent="0.25">
      <c r="A164" s="86">
        <v>161</v>
      </c>
      <c r="B164" s="21" t="s">
        <v>297</v>
      </c>
      <c r="C164" s="21"/>
      <c r="D164" s="152" t="s">
        <v>10</v>
      </c>
      <c r="E164" s="193" t="s">
        <v>544</v>
      </c>
      <c r="F164" s="203" t="s">
        <v>545</v>
      </c>
      <c r="G164" s="250">
        <v>1</v>
      </c>
      <c r="H164" s="244"/>
      <c r="I164" s="238">
        <v>1</v>
      </c>
      <c r="J164" s="92">
        <v>1</v>
      </c>
      <c r="K164" s="78"/>
      <c r="L164" s="78"/>
      <c r="M164" s="78">
        <v>1</v>
      </c>
      <c r="N164" s="79"/>
    </row>
    <row r="165" spans="1:14" ht="15" customHeight="1" x14ac:dyDescent="0.25">
      <c r="A165" s="86">
        <v>162</v>
      </c>
      <c r="B165" s="21" t="s">
        <v>297</v>
      </c>
      <c r="C165" s="21"/>
      <c r="D165" s="155" t="s">
        <v>10</v>
      </c>
      <c r="E165" s="194" t="s">
        <v>78</v>
      </c>
      <c r="F165" s="181" t="s">
        <v>546</v>
      </c>
      <c r="G165" s="250">
        <v>1</v>
      </c>
      <c r="H165" s="244"/>
      <c r="I165" s="238">
        <v>1</v>
      </c>
      <c r="J165" s="92">
        <v>1</v>
      </c>
      <c r="K165" s="78"/>
      <c r="L165" s="78"/>
      <c r="M165" s="78"/>
      <c r="N165" s="79">
        <v>1</v>
      </c>
    </row>
    <row r="166" spans="1:14" ht="15" customHeight="1" x14ac:dyDescent="0.25">
      <c r="A166" s="86">
        <v>163</v>
      </c>
      <c r="B166" s="21" t="s">
        <v>297</v>
      </c>
      <c r="C166" s="21"/>
      <c r="D166" s="188" t="s">
        <v>9</v>
      </c>
      <c r="E166" s="193" t="s">
        <v>547</v>
      </c>
      <c r="F166" s="111" t="s">
        <v>548</v>
      </c>
      <c r="G166" s="250">
        <v>1</v>
      </c>
      <c r="H166" s="244"/>
      <c r="I166" s="238">
        <v>1</v>
      </c>
      <c r="J166" s="92">
        <v>1</v>
      </c>
      <c r="K166" s="78"/>
      <c r="L166" s="78"/>
      <c r="M166" s="78">
        <v>1</v>
      </c>
      <c r="N166" s="79"/>
    </row>
    <row r="167" spans="1:14" ht="15" customHeight="1" x14ac:dyDescent="0.25">
      <c r="A167" s="31">
        <v>164</v>
      </c>
      <c r="B167" s="5" t="s">
        <v>297</v>
      </c>
      <c r="C167" s="5"/>
      <c r="D167" s="150" t="s">
        <v>12</v>
      </c>
      <c r="E167" s="196" t="s">
        <v>79</v>
      </c>
      <c r="F167" s="125" t="s">
        <v>549</v>
      </c>
      <c r="G167" s="218">
        <v>2</v>
      </c>
      <c r="H167" s="219"/>
      <c r="I167" s="221">
        <v>1.5</v>
      </c>
      <c r="J167" s="108">
        <v>2</v>
      </c>
      <c r="K167" s="68"/>
      <c r="L167" s="68"/>
      <c r="M167" s="68"/>
      <c r="N167" s="69">
        <v>1</v>
      </c>
    </row>
    <row r="168" spans="1:14" ht="15" customHeight="1" x14ac:dyDescent="0.25">
      <c r="A168" s="31">
        <v>165</v>
      </c>
      <c r="B168" s="5" t="s">
        <v>297</v>
      </c>
      <c r="C168" s="5"/>
      <c r="D168" s="150" t="s">
        <v>6</v>
      </c>
      <c r="E168" s="196" t="s">
        <v>550</v>
      </c>
      <c r="F168" s="125" t="s">
        <v>551</v>
      </c>
      <c r="G168" s="218">
        <v>2</v>
      </c>
      <c r="H168" s="219"/>
      <c r="I168" s="221">
        <v>1.5</v>
      </c>
      <c r="J168" s="108">
        <v>2</v>
      </c>
      <c r="K168" s="68"/>
      <c r="L168" s="68"/>
      <c r="M168" s="68"/>
      <c r="N168" s="69">
        <v>1</v>
      </c>
    </row>
    <row r="169" spans="1:14" ht="15" customHeight="1" x14ac:dyDescent="0.25">
      <c r="A169" s="31">
        <v>166</v>
      </c>
      <c r="B169" s="5" t="s">
        <v>297</v>
      </c>
      <c r="C169" s="5"/>
      <c r="D169" s="150" t="s">
        <v>10</v>
      </c>
      <c r="E169" s="196" t="s">
        <v>552</v>
      </c>
      <c r="F169" s="125" t="s">
        <v>553</v>
      </c>
      <c r="G169" s="218">
        <v>3</v>
      </c>
      <c r="H169" s="219"/>
      <c r="I169" s="221">
        <v>2</v>
      </c>
      <c r="J169" s="108">
        <v>3</v>
      </c>
      <c r="K169" s="68"/>
      <c r="L169" s="68"/>
      <c r="M169" s="68">
        <v>1</v>
      </c>
      <c r="N169" s="69"/>
    </row>
    <row r="170" spans="1:14" ht="15" customHeight="1" x14ac:dyDescent="0.25">
      <c r="A170" s="31">
        <v>167</v>
      </c>
      <c r="B170" s="5" t="s">
        <v>297</v>
      </c>
      <c r="C170" s="5"/>
      <c r="D170" s="166" t="s">
        <v>8</v>
      </c>
      <c r="E170" s="195" t="s">
        <v>554</v>
      </c>
      <c r="F170" s="178" t="s">
        <v>555</v>
      </c>
      <c r="G170" s="218">
        <v>2</v>
      </c>
      <c r="H170" s="219"/>
      <c r="I170" s="221">
        <v>1.5</v>
      </c>
      <c r="J170" s="108"/>
      <c r="K170" s="68"/>
      <c r="L170" s="68"/>
      <c r="M170" s="68">
        <v>1</v>
      </c>
      <c r="N170" s="69"/>
    </row>
    <row r="171" spans="1:14" ht="26.25" customHeight="1" x14ac:dyDescent="0.25">
      <c r="A171" s="31">
        <v>168</v>
      </c>
      <c r="B171" s="5" t="s">
        <v>297</v>
      </c>
      <c r="C171" s="5"/>
      <c r="D171" s="182" t="s">
        <v>6</v>
      </c>
      <c r="E171" s="195" t="s">
        <v>556</v>
      </c>
      <c r="F171" s="105" t="s">
        <v>557</v>
      </c>
      <c r="G171" s="218"/>
      <c r="H171" s="219">
        <v>5</v>
      </c>
      <c r="I171" s="221">
        <v>2</v>
      </c>
      <c r="J171" s="108"/>
      <c r="K171" s="68"/>
      <c r="L171" s="68"/>
      <c r="M171" s="68"/>
      <c r="N171" s="69">
        <v>0.5</v>
      </c>
    </row>
    <row r="172" spans="1:14" ht="15" customHeight="1" x14ac:dyDescent="0.25">
      <c r="A172" s="31">
        <v>169</v>
      </c>
      <c r="B172" s="5" t="s">
        <v>297</v>
      </c>
      <c r="C172" s="5"/>
      <c r="D172" s="166" t="s">
        <v>6</v>
      </c>
      <c r="E172" s="195" t="s">
        <v>556</v>
      </c>
      <c r="F172" s="105" t="s">
        <v>558</v>
      </c>
      <c r="G172" s="218"/>
      <c r="H172" s="219">
        <v>4</v>
      </c>
      <c r="I172" s="221">
        <v>1.5</v>
      </c>
      <c r="J172" s="108"/>
      <c r="K172" s="68">
        <v>2</v>
      </c>
      <c r="L172" s="68"/>
      <c r="M172" s="68"/>
      <c r="N172" s="69"/>
    </row>
    <row r="173" spans="1:14" ht="15" customHeight="1" x14ac:dyDescent="0.25">
      <c r="A173" s="31">
        <v>170</v>
      </c>
      <c r="B173" s="5" t="s">
        <v>297</v>
      </c>
      <c r="C173" s="5"/>
      <c r="D173" s="150" t="s">
        <v>9</v>
      </c>
      <c r="E173" s="196" t="s">
        <v>81</v>
      </c>
      <c r="F173" s="125" t="s">
        <v>559</v>
      </c>
      <c r="G173" s="218">
        <v>3</v>
      </c>
      <c r="H173" s="219"/>
      <c r="I173" s="221">
        <v>3</v>
      </c>
      <c r="J173" s="108">
        <v>2</v>
      </c>
      <c r="K173" s="68"/>
      <c r="L173" s="68">
        <v>1</v>
      </c>
      <c r="M173" s="68">
        <v>1</v>
      </c>
      <c r="N173" s="69"/>
    </row>
    <row r="174" spans="1:14" ht="15" customHeight="1" x14ac:dyDescent="0.25">
      <c r="A174" s="86">
        <v>171</v>
      </c>
      <c r="B174" s="21" t="s">
        <v>297</v>
      </c>
      <c r="C174" s="21"/>
      <c r="D174" s="155" t="s">
        <v>10</v>
      </c>
      <c r="E174" s="194" t="s">
        <v>560</v>
      </c>
      <c r="F174" s="181" t="s">
        <v>561</v>
      </c>
      <c r="G174" s="250">
        <v>1</v>
      </c>
      <c r="H174" s="244"/>
      <c r="I174" s="238">
        <v>1</v>
      </c>
      <c r="J174" s="92">
        <v>1</v>
      </c>
      <c r="K174" s="78"/>
      <c r="L174" s="78"/>
      <c r="M174" s="78">
        <v>1</v>
      </c>
      <c r="N174" s="79"/>
    </row>
    <row r="175" spans="1:14" ht="15" customHeight="1" x14ac:dyDescent="0.25">
      <c r="A175" s="31">
        <v>172</v>
      </c>
      <c r="B175" s="5" t="s">
        <v>297</v>
      </c>
      <c r="C175" s="5"/>
      <c r="D175" s="182" t="s">
        <v>9</v>
      </c>
      <c r="E175" s="195" t="s">
        <v>562</v>
      </c>
      <c r="F175" s="105" t="s">
        <v>563</v>
      </c>
      <c r="G175" s="218">
        <v>2</v>
      </c>
      <c r="H175" s="219"/>
      <c r="I175" s="221">
        <v>1.5</v>
      </c>
      <c r="J175" s="108"/>
      <c r="K175" s="68"/>
      <c r="L175" s="68"/>
      <c r="M175" s="68">
        <v>1</v>
      </c>
      <c r="N175" s="69">
        <v>0.5</v>
      </c>
    </row>
    <row r="176" spans="1:14" ht="15" customHeight="1" x14ac:dyDescent="0.25">
      <c r="A176" s="89">
        <v>173</v>
      </c>
      <c r="B176" s="13" t="s">
        <v>297</v>
      </c>
      <c r="C176" s="13"/>
      <c r="D176" s="160" t="s">
        <v>12</v>
      </c>
      <c r="E176" s="191" t="s">
        <v>291</v>
      </c>
      <c r="F176" s="113" t="s">
        <v>564</v>
      </c>
      <c r="G176" s="251">
        <v>2</v>
      </c>
      <c r="H176" s="245"/>
      <c r="I176" s="239">
        <v>1.5</v>
      </c>
      <c r="J176" s="114"/>
      <c r="K176" s="83"/>
      <c r="L176" s="83"/>
      <c r="M176" s="83"/>
      <c r="N176" s="84"/>
    </row>
    <row r="177" spans="1:14" ht="15" customHeight="1" x14ac:dyDescent="0.25">
      <c r="A177" s="134">
        <v>174</v>
      </c>
      <c r="B177" s="48" t="s">
        <v>297</v>
      </c>
      <c r="C177" s="48"/>
      <c r="D177" s="204" t="s">
        <v>12</v>
      </c>
      <c r="E177" s="205" t="s">
        <v>291</v>
      </c>
      <c r="F177" s="137" t="s">
        <v>565</v>
      </c>
      <c r="G177" s="252" t="s">
        <v>175</v>
      </c>
      <c r="H177" s="246"/>
      <c r="I177" s="240" t="s">
        <v>175</v>
      </c>
      <c r="J177" s="138"/>
      <c r="K177" s="63"/>
      <c r="L177" s="63"/>
      <c r="M177" s="63"/>
      <c r="N177" s="64"/>
    </row>
    <row r="178" spans="1:14" x14ac:dyDescent="0.25">
      <c r="A178" s="86">
        <v>175</v>
      </c>
      <c r="B178" s="21" t="s">
        <v>297</v>
      </c>
      <c r="C178" s="21"/>
      <c r="D178" s="152" t="s">
        <v>16</v>
      </c>
      <c r="E178" s="193" t="s">
        <v>566</v>
      </c>
      <c r="F178" s="111" t="s">
        <v>567</v>
      </c>
      <c r="G178" s="250">
        <v>1</v>
      </c>
      <c r="H178" s="244"/>
      <c r="I178" s="238">
        <v>1</v>
      </c>
      <c r="J178" s="92">
        <v>1</v>
      </c>
      <c r="K178" s="78"/>
      <c r="L178" s="78"/>
      <c r="M178" s="78">
        <v>0.5</v>
      </c>
      <c r="N178" s="79">
        <v>0.5</v>
      </c>
    </row>
    <row r="179" spans="1:14" x14ac:dyDescent="0.25">
      <c r="A179" s="86">
        <v>176</v>
      </c>
      <c r="B179" s="21" t="s">
        <v>297</v>
      </c>
      <c r="C179" s="21"/>
      <c r="D179" s="188" t="s">
        <v>10</v>
      </c>
      <c r="E179" s="193" t="s">
        <v>568</v>
      </c>
      <c r="F179" s="111" t="s">
        <v>569</v>
      </c>
      <c r="G179" s="250"/>
      <c r="H179" s="244">
        <v>2</v>
      </c>
      <c r="I179" s="238">
        <v>1</v>
      </c>
      <c r="J179" s="92"/>
      <c r="K179" s="78">
        <v>2</v>
      </c>
      <c r="L179" s="78"/>
      <c r="M179" s="78">
        <v>1</v>
      </c>
      <c r="N179" s="79"/>
    </row>
    <row r="180" spans="1:14" ht="15" customHeight="1" x14ac:dyDescent="0.25">
      <c r="A180" s="86">
        <v>177</v>
      </c>
      <c r="B180" s="21" t="s">
        <v>297</v>
      </c>
      <c r="C180" s="21"/>
      <c r="D180" s="155" t="s">
        <v>9</v>
      </c>
      <c r="E180" s="194" t="s">
        <v>570</v>
      </c>
      <c r="F180" s="181" t="s">
        <v>571</v>
      </c>
      <c r="G180" s="250">
        <v>2</v>
      </c>
      <c r="H180" s="244"/>
      <c r="I180" s="238">
        <v>1.5</v>
      </c>
      <c r="J180" s="92">
        <v>2</v>
      </c>
      <c r="K180" s="78"/>
      <c r="L180" s="78"/>
      <c r="M180" s="78">
        <v>1</v>
      </c>
      <c r="N180" s="79">
        <v>0.5</v>
      </c>
    </row>
    <row r="181" spans="1:14" x14ac:dyDescent="0.25">
      <c r="A181" s="86">
        <v>178</v>
      </c>
      <c r="B181" s="21" t="s">
        <v>297</v>
      </c>
      <c r="C181" s="21"/>
      <c r="D181" s="152" t="s">
        <v>179</v>
      </c>
      <c r="E181" s="193" t="s">
        <v>572</v>
      </c>
      <c r="F181" s="111" t="s">
        <v>573</v>
      </c>
      <c r="G181" s="250">
        <v>1</v>
      </c>
      <c r="H181" s="244"/>
      <c r="I181" s="238">
        <v>1</v>
      </c>
      <c r="J181" s="92">
        <v>1</v>
      </c>
      <c r="K181" s="78"/>
      <c r="L181" s="78"/>
      <c r="M181" s="78">
        <v>1</v>
      </c>
      <c r="N181" s="79"/>
    </row>
    <row r="182" spans="1:14" ht="15" customHeight="1" x14ac:dyDescent="0.25">
      <c r="A182" s="86">
        <v>179</v>
      </c>
      <c r="B182" s="21" t="s">
        <v>297</v>
      </c>
      <c r="C182" s="21"/>
      <c r="D182" s="155" t="s">
        <v>6</v>
      </c>
      <c r="E182" s="194" t="s">
        <v>84</v>
      </c>
      <c r="F182" s="181" t="s">
        <v>574</v>
      </c>
      <c r="G182" s="250">
        <v>1</v>
      </c>
      <c r="H182" s="244"/>
      <c r="I182" s="238">
        <v>1</v>
      </c>
      <c r="J182" s="92">
        <v>1</v>
      </c>
      <c r="K182" s="78"/>
      <c r="L182" s="78"/>
      <c r="M182" s="78"/>
      <c r="N182" s="79">
        <v>1</v>
      </c>
    </row>
    <row r="183" spans="1:14" ht="26.25" x14ac:dyDescent="0.25">
      <c r="A183" s="86">
        <v>180</v>
      </c>
      <c r="B183" s="21" t="s">
        <v>297</v>
      </c>
      <c r="C183" s="21"/>
      <c r="D183" s="188" t="s">
        <v>6</v>
      </c>
      <c r="E183" s="193" t="s">
        <v>85</v>
      </c>
      <c r="F183" s="111" t="s">
        <v>575</v>
      </c>
      <c r="G183" s="250"/>
      <c r="H183" s="244">
        <v>1</v>
      </c>
      <c r="I183" s="238"/>
      <c r="J183" s="92"/>
      <c r="K183" s="78">
        <v>1</v>
      </c>
      <c r="L183" s="78"/>
      <c r="M183" s="78"/>
      <c r="N183" s="79"/>
    </row>
    <row r="184" spans="1:14" ht="15" customHeight="1" x14ac:dyDescent="0.25">
      <c r="A184" s="86">
        <v>181</v>
      </c>
      <c r="B184" s="21" t="s">
        <v>297</v>
      </c>
      <c r="C184" s="21"/>
      <c r="D184" s="155" t="s">
        <v>10</v>
      </c>
      <c r="E184" s="194" t="s">
        <v>576</v>
      </c>
      <c r="F184" s="181" t="s">
        <v>577</v>
      </c>
      <c r="G184" s="250">
        <v>2</v>
      </c>
      <c r="H184" s="244"/>
      <c r="I184" s="238">
        <v>1.5</v>
      </c>
      <c r="J184" s="92">
        <v>2</v>
      </c>
      <c r="K184" s="78"/>
      <c r="L184" s="78">
        <v>0.5</v>
      </c>
      <c r="M184" s="78"/>
      <c r="N184" s="79">
        <v>1</v>
      </c>
    </row>
    <row r="185" spans="1:14" ht="15" customHeight="1" x14ac:dyDescent="0.25">
      <c r="A185" s="31">
        <v>182</v>
      </c>
      <c r="B185" s="5" t="s">
        <v>297</v>
      </c>
      <c r="C185" s="5"/>
      <c r="D185" s="166" t="s">
        <v>16</v>
      </c>
      <c r="E185" s="195" t="s">
        <v>578</v>
      </c>
      <c r="F185" s="105" t="s">
        <v>579</v>
      </c>
      <c r="G185" s="218">
        <v>1</v>
      </c>
      <c r="H185" s="219"/>
      <c r="I185" s="221">
        <v>1</v>
      </c>
      <c r="J185" s="108">
        <v>1</v>
      </c>
      <c r="K185" s="68"/>
      <c r="L185" s="68"/>
      <c r="M185" s="68"/>
      <c r="N185" s="69"/>
    </row>
    <row r="186" spans="1:14" x14ac:dyDescent="0.25">
      <c r="A186" s="86">
        <v>183</v>
      </c>
      <c r="B186" s="21" t="s">
        <v>297</v>
      </c>
      <c r="C186" s="206"/>
      <c r="D186" s="207" t="s">
        <v>12</v>
      </c>
      <c r="E186" s="208" t="s">
        <v>86</v>
      </c>
      <c r="F186" s="111" t="s">
        <v>580</v>
      </c>
      <c r="G186" s="253">
        <v>3</v>
      </c>
      <c r="H186" s="247"/>
      <c r="I186" s="241">
        <v>2</v>
      </c>
      <c r="J186" s="209">
        <v>3</v>
      </c>
      <c r="K186" s="143"/>
      <c r="L186" s="143">
        <v>1</v>
      </c>
      <c r="M186" s="143"/>
      <c r="N186" s="210">
        <v>1</v>
      </c>
    </row>
    <row r="187" spans="1:14" ht="15" customHeight="1" x14ac:dyDescent="0.25">
      <c r="A187" s="170">
        <v>184</v>
      </c>
      <c r="B187" s="171" t="s">
        <v>297</v>
      </c>
      <c r="C187" s="171" t="s">
        <v>326</v>
      </c>
      <c r="D187" s="211" t="s">
        <v>8</v>
      </c>
      <c r="E187" s="211" t="s">
        <v>23</v>
      </c>
      <c r="F187" s="212" t="s">
        <v>581</v>
      </c>
      <c r="G187" s="213"/>
      <c r="H187" s="214"/>
      <c r="I187" s="215"/>
      <c r="J187" s="175"/>
      <c r="K187" s="176"/>
      <c r="L187" s="176"/>
      <c r="M187" s="176"/>
      <c r="N187" s="177"/>
    </row>
    <row r="188" spans="1:14" ht="15" customHeight="1" x14ac:dyDescent="0.25">
      <c r="A188" s="170">
        <v>185</v>
      </c>
      <c r="B188" s="171" t="s">
        <v>297</v>
      </c>
      <c r="C188" s="171" t="s">
        <v>326</v>
      </c>
      <c r="D188" s="211" t="s">
        <v>9</v>
      </c>
      <c r="E188" s="211" t="s">
        <v>582</v>
      </c>
      <c r="F188" s="212" t="s">
        <v>583</v>
      </c>
      <c r="G188" s="213"/>
      <c r="H188" s="214"/>
      <c r="I188" s="215"/>
      <c r="J188" s="213"/>
      <c r="K188" s="214"/>
      <c r="L188" s="214"/>
      <c r="M188" s="214"/>
      <c r="N188" s="215"/>
    </row>
    <row r="189" spans="1:14" ht="15" customHeight="1" x14ac:dyDescent="0.25">
      <c r="A189" s="170">
        <v>186</v>
      </c>
      <c r="B189" s="171" t="s">
        <v>297</v>
      </c>
      <c r="C189" s="171" t="s">
        <v>326</v>
      </c>
      <c r="D189" s="211" t="s">
        <v>9</v>
      </c>
      <c r="E189" s="211" t="s">
        <v>37</v>
      </c>
      <c r="F189" s="212" t="s">
        <v>584</v>
      </c>
      <c r="G189" s="213"/>
      <c r="H189" s="214"/>
      <c r="I189" s="215"/>
      <c r="J189" s="213"/>
      <c r="K189" s="214"/>
      <c r="L189" s="214"/>
      <c r="M189" s="214"/>
      <c r="N189" s="215"/>
    </row>
    <row r="190" spans="1:14" ht="15" customHeight="1" x14ac:dyDescent="0.25">
      <c r="A190" s="170">
        <v>187</v>
      </c>
      <c r="B190" s="171" t="s">
        <v>297</v>
      </c>
      <c r="C190" s="171" t="s">
        <v>326</v>
      </c>
      <c r="D190" s="211" t="s">
        <v>9</v>
      </c>
      <c r="E190" s="211" t="s">
        <v>37</v>
      </c>
      <c r="F190" s="212" t="s">
        <v>585</v>
      </c>
      <c r="G190" s="213"/>
      <c r="H190" s="214"/>
      <c r="I190" s="215"/>
      <c r="J190" s="213"/>
      <c r="K190" s="214"/>
      <c r="L190" s="214"/>
      <c r="M190" s="214"/>
      <c r="N190" s="215"/>
    </row>
    <row r="191" spans="1:14" ht="15" customHeight="1" x14ac:dyDescent="0.25">
      <c r="A191" s="170">
        <v>188</v>
      </c>
      <c r="B191" s="171" t="s">
        <v>297</v>
      </c>
      <c r="C191" s="171" t="s">
        <v>326</v>
      </c>
      <c r="D191" s="211" t="s">
        <v>6</v>
      </c>
      <c r="E191" s="211" t="s">
        <v>586</v>
      </c>
      <c r="F191" s="212" t="s">
        <v>587</v>
      </c>
      <c r="G191" s="213"/>
      <c r="H191" s="214"/>
      <c r="I191" s="215"/>
      <c r="J191" s="213"/>
      <c r="K191" s="214"/>
      <c r="L191" s="214"/>
      <c r="M191" s="214"/>
      <c r="N191" s="215"/>
    </row>
    <row r="192" spans="1:14" ht="15" customHeight="1" x14ac:dyDescent="0.25">
      <c r="A192" s="170">
        <v>189</v>
      </c>
      <c r="B192" s="171" t="s">
        <v>297</v>
      </c>
      <c r="C192" s="171" t="s">
        <v>326</v>
      </c>
      <c r="D192" s="211" t="s">
        <v>12</v>
      </c>
      <c r="E192" s="211" t="s">
        <v>232</v>
      </c>
      <c r="F192" s="211" t="s">
        <v>588</v>
      </c>
      <c r="G192" s="213"/>
      <c r="H192" s="214"/>
      <c r="I192" s="215"/>
      <c r="J192" s="213"/>
      <c r="K192" s="214"/>
      <c r="L192" s="214"/>
      <c r="M192" s="214"/>
      <c r="N192" s="215"/>
    </row>
    <row r="193" spans="1:14" ht="15" customHeight="1" x14ac:dyDescent="0.25">
      <c r="A193" s="170">
        <v>190</v>
      </c>
      <c r="B193" s="171" t="s">
        <v>297</v>
      </c>
      <c r="C193" s="171" t="s">
        <v>326</v>
      </c>
      <c r="D193" s="211" t="s">
        <v>12</v>
      </c>
      <c r="E193" s="211" t="s">
        <v>44</v>
      </c>
      <c r="F193" s="212" t="s">
        <v>589</v>
      </c>
      <c r="G193" s="213"/>
      <c r="H193" s="214"/>
      <c r="I193" s="215"/>
      <c r="J193" s="213"/>
      <c r="K193" s="214"/>
      <c r="L193" s="214"/>
      <c r="M193" s="214"/>
      <c r="N193" s="215"/>
    </row>
    <row r="194" spans="1:14" ht="15" customHeight="1" x14ac:dyDescent="0.25">
      <c r="A194" s="31">
        <v>191</v>
      </c>
      <c r="B194" s="5" t="s">
        <v>297</v>
      </c>
      <c r="C194" s="5" t="s">
        <v>326</v>
      </c>
      <c r="D194" s="216" t="s">
        <v>12</v>
      </c>
      <c r="E194" s="216" t="s">
        <v>435</v>
      </c>
      <c r="F194" s="217" t="s">
        <v>590</v>
      </c>
      <c r="G194" s="218">
        <v>2</v>
      </c>
      <c r="H194" s="219"/>
      <c r="I194" s="221">
        <v>1.5</v>
      </c>
      <c r="J194" s="218">
        <v>2</v>
      </c>
      <c r="K194" s="219"/>
      <c r="L194" s="219">
        <v>1</v>
      </c>
      <c r="M194" s="220"/>
      <c r="N194" s="221"/>
    </row>
    <row r="195" spans="1:14" ht="15" customHeight="1" x14ac:dyDescent="0.25">
      <c r="A195" s="170">
        <v>192</v>
      </c>
      <c r="B195" s="171" t="s">
        <v>297</v>
      </c>
      <c r="C195" s="171" t="s">
        <v>326</v>
      </c>
      <c r="D195" s="211" t="s">
        <v>8</v>
      </c>
      <c r="E195" s="211" t="s">
        <v>591</v>
      </c>
      <c r="F195" s="212" t="s">
        <v>592</v>
      </c>
      <c r="G195" s="213"/>
      <c r="H195" s="214"/>
      <c r="I195" s="215"/>
      <c r="J195" s="213"/>
      <c r="K195" s="214"/>
      <c r="L195" s="214"/>
      <c r="M195" s="214"/>
      <c r="N195" s="215"/>
    </row>
    <row r="196" spans="1:14" ht="15" customHeight="1" x14ac:dyDescent="0.25">
      <c r="A196" s="170">
        <v>193</v>
      </c>
      <c r="B196" s="171" t="s">
        <v>297</v>
      </c>
      <c r="C196" s="171" t="s">
        <v>326</v>
      </c>
      <c r="D196" s="211" t="s">
        <v>179</v>
      </c>
      <c r="E196" s="211" t="s">
        <v>593</v>
      </c>
      <c r="F196" s="212" t="s">
        <v>594</v>
      </c>
      <c r="G196" s="213"/>
      <c r="H196" s="214"/>
      <c r="I196" s="215"/>
      <c r="J196" s="213"/>
      <c r="K196" s="214"/>
      <c r="L196" s="214"/>
      <c r="M196" s="214"/>
      <c r="N196" s="215"/>
    </row>
    <row r="197" spans="1:14" ht="15" customHeight="1" x14ac:dyDescent="0.25">
      <c r="A197" s="170">
        <v>194</v>
      </c>
      <c r="B197" s="171" t="s">
        <v>297</v>
      </c>
      <c r="C197" s="171" t="s">
        <v>326</v>
      </c>
      <c r="D197" s="211" t="s">
        <v>179</v>
      </c>
      <c r="E197" s="211" t="s">
        <v>593</v>
      </c>
      <c r="F197" s="212" t="s">
        <v>595</v>
      </c>
      <c r="G197" s="213"/>
      <c r="H197" s="214"/>
      <c r="I197" s="215"/>
      <c r="J197" s="213"/>
      <c r="K197" s="214"/>
      <c r="L197" s="214"/>
      <c r="M197" s="214"/>
      <c r="N197" s="215"/>
    </row>
    <row r="198" spans="1:14" ht="15" customHeight="1" x14ac:dyDescent="0.25">
      <c r="A198" s="170">
        <v>195</v>
      </c>
      <c r="B198" s="171" t="s">
        <v>297</v>
      </c>
      <c r="C198" s="171" t="s">
        <v>326</v>
      </c>
      <c r="D198" s="211" t="s">
        <v>179</v>
      </c>
      <c r="E198" s="211" t="s">
        <v>463</v>
      </c>
      <c r="F198" s="212" t="s">
        <v>596</v>
      </c>
      <c r="G198" s="213"/>
      <c r="H198" s="214"/>
      <c r="I198" s="215"/>
      <c r="J198" s="213"/>
      <c r="K198" s="214"/>
      <c r="L198" s="214"/>
      <c r="M198" s="214"/>
      <c r="N198" s="215"/>
    </row>
    <row r="199" spans="1:14" ht="15" customHeight="1" x14ac:dyDescent="0.25">
      <c r="A199" s="170">
        <v>196</v>
      </c>
      <c r="B199" s="171" t="s">
        <v>297</v>
      </c>
      <c r="C199" s="171" t="s">
        <v>326</v>
      </c>
      <c r="D199" s="211" t="s">
        <v>9</v>
      </c>
      <c r="E199" s="211" t="s">
        <v>597</v>
      </c>
      <c r="F199" s="212" t="s">
        <v>598</v>
      </c>
      <c r="G199" s="213"/>
      <c r="H199" s="214"/>
      <c r="I199" s="215"/>
      <c r="J199" s="213"/>
      <c r="K199" s="214"/>
      <c r="L199" s="214"/>
      <c r="M199" s="214"/>
      <c r="N199" s="215"/>
    </row>
    <row r="200" spans="1:14" ht="15" customHeight="1" x14ac:dyDescent="0.25">
      <c r="A200" s="31">
        <v>197</v>
      </c>
      <c r="B200" s="5" t="s">
        <v>297</v>
      </c>
      <c r="C200" s="5" t="s">
        <v>326</v>
      </c>
      <c r="D200" s="216" t="s">
        <v>6</v>
      </c>
      <c r="E200" s="216" t="s">
        <v>64</v>
      </c>
      <c r="F200" s="217" t="s">
        <v>599</v>
      </c>
      <c r="G200" s="218">
        <v>3</v>
      </c>
      <c r="H200" s="219"/>
      <c r="I200" s="221">
        <v>2</v>
      </c>
      <c r="J200" s="218">
        <v>3</v>
      </c>
      <c r="K200" s="219"/>
      <c r="L200" s="219"/>
      <c r="M200" s="219"/>
      <c r="N200" s="221"/>
    </row>
    <row r="201" spans="1:14" ht="15" customHeight="1" x14ac:dyDescent="0.25">
      <c r="A201" s="170">
        <v>198</v>
      </c>
      <c r="B201" s="171" t="s">
        <v>297</v>
      </c>
      <c r="C201" s="171" t="s">
        <v>326</v>
      </c>
      <c r="D201" s="211" t="s">
        <v>8</v>
      </c>
      <c r="E201" s="211" t="s">
        <v>600</v>
      </c>
      <c r="F201" s="212" t="s">
        <v>601</v>
      </c>
      <c r="G201" s="213"/>
      <c r="H201" s="214"/>
      <c r="I201" s="215"/>
      <c r="J201" s="213"/>
      <c r="K201" s="214"/>
      <c r="L201" s="214"/>
      <c r="M201" s="214"/>
      <c r="N201" s="215"/>
    </row>
    <row r="202" spans="1:14" ht="15" customHeight="1" x14ac:dyDescent="0.25">
      <c r="A202" s="170">
        <v>199</v>
      </c>
      <c r="B202" s="171" t="s">
        <v>297</v>
      </c>
      <c r="C202" s="171" t="s">
        <v>326</v>
      </c>
      <c r="D202" s="211" t="s">
        <v>9</v>
      </c>
      <c r="E202" s="211" t="s">
        <v>602</v>
      </c>
      <c r="F202" s="212" t="s">
        <v>603</v>
      </c>
      <c r="G202" s="213"/>
      <c r="H202" s="214"/>
      <c r="I202" s="215"/>
      <c r="J202" s="213"/>
      <c r="K202" s="214"/>
      <c r="L202" s="214"/>
      <c r="M202" s="214"/>
      <c r="N202" s="215"/>
    </row>
    <row r="203" spans="1:14" ht="26.25" customHeight="1" x14ac:dyDescent="0.25">
      <c r="A203" s="170">
        <v>200</v>
      </c>
      <c r="B203" s="171" t="s">
        <v>297</v>
      </c>
      <c r="C203" s="171" t="s">
        <v>326</v>
      </c>
      <c r="D203" s="211" t="s">
        <v>6</v>
      </c>
      <c r="E203" s="211" t="s">
        <v>604</v>
      </c>
      <c r="F203" s="222" t="s">
        <v>605</v>
      </c>
      <c r="G203" s="213"/>
      <c r="H203" s="214"/>
      <c r="I203" s="215"/>
      <c r="J203" s="213"/>
      <c r="K203" s="214"/>
      <c r="L203" s="214"/>
      <c r="M203" s="214"/>
      <c r="N203" s="215"/>
    </row>
    <row r="204" spans="1:14" ht="15" customHeight="1" x14ac:dyDescent="0.25">
      <c r="A204" s="170">
        <v>201</v>
      </c>
      <c r="B204" s="171" t="s">
        <v>297</v>
      </c>
      <c r="C204" s="171" t="s">
        <v>326</v>
      </c>
      <c r="D204" s="211" t="s">
        <v>9</v>
      </c>
      <c r="E204" s="211" t="s">
        <v>518</v>
      </c>
      <c r="F204" s="212" t="s">
        <v>606</v>
      </c>
      <c r="G204" s="213"/>
      <c r="H204" s="214"/>
      <c r="I204" s="215"/>
      <c r="J204" s="213"/>
      <c r="K204" s="214"/>
      <c r="L204" s="214"/>
      <c r="M204" s="214"/>
      <c r="N204" s="215"/>
    </row>
    <row r="205" spans="1:14" ht="15" customHeight="1" x14ac:dyDescent="0.25">
      <c r="A205" s="170">
        <v>202</v>
      </c>
      <c r="B205" s="171" t="s">
        <v>297</v>
      </c>
      <c r="C205" s="171" t="s">
        <v>326</v>
      </c>
      <c r="D205" s="211" t="s">
        <v>10</v>
      </c>
      <c r="E205" s="211" t="s">
        <v>283</v>
      </c>
      <c r="F205" s="212" t="s">
        <v>607</v>
      </c>
      <c r="G205" s="213"/>
      <c r="H205" s="214"/>
      <c r="I205" s="215"/>
      <c r="J205" s="213"/>
      <c r="K205" s="214"/>
      <c r="L205" s="214"/>
      <c r="M205" s="214"/>
      <c r="N205" s="215"/>
    </row>
    <row r="206" spans="1:14" ht="15" customHeight="1" x14ac:dyDescent="0.25">
      <c r="A206" s="170">
        <v>203</v>
      </c>
      <c r="B206" s="171" t="s">
        <v>297</v>
      </c>
      <c r="C206" s="171" t="s">
        <v>326</v>
      </c>
      <c r="D206" s="211" t="s">
        <v>12</v>
      </c>
      <c r="E206" s="211" t="s">
        <v>608</v>
      </c>
      <c r="F206" s="212" t="s">
        <v>609</v>
      </c>
      <c r="G206" s="213"/>
      <c r="H206" s="214"/>
      <c r="I206" s="215"/>
      <c r="J206" s="213"/>
      <c r="K206" s="214"/>
      <c r="L206" s="214"/>
      <c r="M206" s="214"/>
      <c r="N206" s="215"/>
    </row>
    <row r="207" spans="1:14" ht="15" customHeight="1" x14ac:dyDescent="0.25">
      <c r="A207" s="170">
        <v>204</v>
      </c>
      <c r="B207" s="171" t="s">
        <v>297</v>
      </c>
      <c r="C207" s="171" t="s">
        <v>326</v>
      </c>
      <c r="D207" s="211" t="s">
        <v>10</v>
      </c>
      <c r="E207" s="211" t="s">
        <v>610</v>
      </c>
      <c r="F207" s="212" t="s">
        <v>611</v>
      </c>
      <c r="G207" s="213"/>
      <c r="H207" s="214"/>
      <c r="I207" s="215"/>
      <c r="J207" s="213"/>
      <c r="K207" s="214"/>
      <c r="L207" s="214"/>
      <c r="M207" s="214"/>
      <c r="N207" s="215"/>
    </row>
    <row r="208" spans="1:14" ht="15.75" customHeight="1" thickBot="1" x14ac:dyDescent="0.3">
      <c r="A208" s="223">
        <v>205</v>
      </c>
      <c r="B208" s="224" t="s">
        <v>297</v>
      </c>
      <c r="C208" s="171" t="s">
        <v>326</v>
      </c>
      <c r="D208" s="225" t="s">
        <v>6</v>
      </c>
      <c r="E208" s="225" t="s">
        <v>85</v>
      </c>
      <c r="F208" s="226" t="s">
        <v>612</v>
      </c>
      <c r="G208" s="213"/>
      <c r="H208" s="214"/>
      <c r="I208" s="215"/>
      <c r="J208" s="213"/>
      <c r="K208" s="214"/>
      <c r="L208" s="214"/>
      <c r="M208" s="214"/>
      <c r="N208" s="215"/>
    </row>
    <row r="209" spans="4:14" ht="14.45" x14ac:dyDescent="0.35">
      <c r="G209" s="56">
        <f t="shared" ref="G209:N209" si="0">SUM(G4:G208)</f>
        <v>303</v>
      </c>
      <c r="H209" s="56">
        <f t="shared" si="0"/>
        <v>46</v>
      </c>
      <c r="I209" s="56">
        <f t="shared" si="0"/>
        <v>255.5</v>
      </c>
      <c r="J209" s="56">
        <f t="shared" si="0"/>
        <v>269</v>
      </c>
      <c r="K209" s="56">
        <f t="shared" si="0"/>
        <v>36</v>
      </c>
      <c r="L209" s="56">
        <f t="shared" si="0"/>
        <v>28</v>
      </c>
      <c r="M209" s="56">
        <f t="shared" si="0"/>
        <v>71.5</v>
      </c>
      <c r="N209" s="56">
        <f t="shared" si="0"/>
        <v>63.5</v>
      </c>
    </row>
    <row r="210" spans="4:14" ht="14.45" x14ac:dyDescent="0.35">
      <c r="E210"/>
      <c r="F210"/>
      <c r="M210"/>
      <c r="N210"/>
    </row>
    <row r="211" spans="4:14" ht="14.45" x14ac:dyDescent="0.35">
      <c r="D211" s="144" t="s">
        <v>176</v>
      </c>
      <c r="E211" s="144"/>
      <c r="F211"/>
      <c r="M211"/>
      <c r="N211"/>
    </row>
    <row r="212" spans="4:14" x14ac:dyDescent="0.25">
      <c r="D212" s="96"/>
      <c r="E212" s="145" t="s">
        <v>616</v>
      </c>
      <c r="F212"/>
      <c r="M212"/>
      <c r="N212"/>
    </row>
    <row r="213" spans="4:14" x14ac:dyDescent="0.25">
      <c r="D213" s="97"/>
      <c r="E213" s="145" t="s">
        <v>614</v>
      </c>
      <c r="F213"/>
      <c r="M213"/>
      <c r="N213"/>
    </row>
    <row r="214" spans="4:14" x14ac:dyDescent="0.25">
      <c r="D214" s="98"/>
      <c r="E214" s="145" t="s">
        <v>618</v>
      </c>
      <c r="F214"/>
      <c r="M214"/>
      <c r="N214"/>
    </row>
    <row r="215" spans="4:14" x14ac:dyDescent="0.25">
      <c r="D215" s="99"/>
      <c r="E215" s="145" t="s">
        <v>615</v>
      </c>
      <c r="F215"/>
      <c r="M215"/>
      <c r="N215"/>
    </row>
    <row r="216" spans="4:14" x14ac:dyDescent="0.25">
      <c r="D216" s="227"/>
      <c r="E216" s="145" t="s">
        <v>617</v>
      </c>
    </row>
  </sheetData>
  <mergeCells count="9">
    <mergeCell ref="G2:I2"/>
    <mergeCell ref="J2:N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zoomScale="80" zoomScaleNormal="80" workbookViewId="0">
      <selection activeCell="F91" sqref="F91"/>
    </sheetView>
  </sheetViews>
  <sheetFormatPr defaultRowHeight="15" x14ac:dyDescent="0.25"/>
  <cols>
    <col min="1" max="1" width="5.28515625" style="56" customWidth="1"/>
    <col min="2" max="2" width="8.140625" style="56" customWidth="1"/>
    <col min="3" max="3" width="9.7109375" style="56" customWidth="1"/>
    <col min="4" max="4" width="12.85546875" style="56" customWidth="1"/>
    <col min="5" max="5" width="17" style="56" customWidth="1"/>
    <col min="6" max="6" width="72.42578125" style="56" customWidth="1"/>
    <col min="7" max="7" width="13.28515625" style="56" customWidth="1"/>
    <col min="8" max="9" width="8.7109375" style="56"/>
    <col min="10" max="10" width="8.42578125" style="56" customWidth="1"/>
    <col min="11" max="11" width="8" style="56" customWidth="1"/>
    <col min="12" max="12" width="12.42578125" style="56" customWidth="1"/>
    <col min="13" max="13" width="13.7109375" style="56" customWidth="1"/>
    <col min="14" max="14" width="12.42578125" style="56" customWidth="1"/>
  </cols>
  <sheetData>
    <row r="1" spans="1:14" s="1" customFormat="1" ht="13.5" thickBot="1" x14ac:dyDescent="0.25">
      <c r="A1" s="270" t="s">
        <v>177</v>
      </c>
      <c r="B1" s="270"/>
      <c r="C1" s="270"/>
      <c r="D1" s="270"/>
      <c r="E1" s="270"/>
      <c r="F1" s="270"/>
      <c r="G1" s="229"/>
      <c r="H1" s="229"/>
      <c r="I1" s="229"/>
    </row>
    <row r="2" spans="1:14" s="1" customFormat="1" ht="12.75" customHeight="1" thickBot="1" x14ac:dyDescent="0.3">
      <c r="A2" s="261" t="s">
        <v>175</v>
      </c>
      <c r="B2" s="263" t="s">
        <v>1</v>
      </c>
      <c r="C2" s="263" t="s">
        <v>5</v>
      </c>
      <c r="D2" s="263" t="s">
        <v>3</v>
      </c>
      <c r="E2" s="263" t="s">
        <v>2</v>
      </c>
      <c r="F2" s="263" t="s">
        <v>4</v>
      </c>
      <c r="G2" s="255" t="s">
        <v>167</v>
      </c>
      <c r="H2" s="258"/>
      <c r="I2" s="259"/>
      <c r="J2" s="267" t="s">
        <v>174</v>
      </c>
      <c r="K2" s="268"/>
      <c r="L2" s="268"/>
      <c r="M2" s="268"/>
      <c r="N2" s="269"/>
    </row>
    <row r="3" spans="1:14" s="1" customFormat="1" ht="15" customHeight="1" thickBot="1" x14ac:dyDescent="0.25">
      <c r="A3" s="271"/>
      <c r="B3" s="272"/>
      <c r="C3" s="272"/>
      <c r="D3" s="272"/>
      <c r="E3" s="272"/>
      <c r="F3" s="272"/>
      <c r="G3" s="248" t="s">
        <v>168</v>
      </c>
      <c r="H3" s="242" t="s">
        <v>169</v>
      </c>
      <c r="I3" s="236" t="s">
        <v>170</v>
      </c>
      <c r="J3" s="100" t="s">
        <v>168</v>
      </c>
      <c r="K3" s="101" t="s">
        <v>169</v>
      </c>
      <c r="L3" s="102" t="s">
        <v>171</v>
      </c>
      <c r="M3" s="102" t="s">
        <v>172</v>
      </c>
      <c r="N3" s="103" t="s">
        <v>173</v>
      </c>
    </row>
    <row r="4" spans="1:14" s="1" customFormat="1" ht="12.75" x14ac:dyDescent="0.2">
      <c r="A4" s="31">
        <v>1</v>
      </c>
      <c r="B4" s="5" t="s">
        <v>178</v>
      </c>
      <c r="C4" s="5"/>
      <c r="D4" s="33" t="s">
        <v>179</v>
      </c>
      <c r="E4" s="104" t="s">
        <v>180</v>
      </c>
      <c r="F4" s="105" t="s">
        <v>181</v>
      </c>
      <c r="G4" s="106">
        <v>2</v>
      </c>
      <c r="H4" s="107"/>
      <c r="I4" s="254">
        <v>1.5</v>
      </c>
      <c r="J4" s="106">
        <v>1</v>
      </c>
      <c r="K4" s="107"/>
      <c r="L4" s="67">
        <v>1</v>
      </c>
      <c r="M4" s="68"/>
      <c r="N4" s="69"/>
    </row>
    <row r="5" spans="1:14" s="1" customFormat="1" ht="12.75" x14ac:dyDescent="0.2">
      <c r="A5" s="31">
        <v>2</v>
      </c>
      <c r="B5" s="5" t="s">
        <v>178</v>
      </c>
      <c r="C5" s="5"/>
      <c r="D5" s="33" t="s">
        <v>179</v>
      </c>
      <c r="E5" s="104" t="s">
        <v>180</v>
      </c>
      <c r="F5" s="105" t="s">
        <v>182</v>
      </c>
      <c r="G5" s="108">
        <v>2</v>
      </c>
      <c r="H5" s="68"/>
      <c r="I5" s="69">
        <v>1.5</v>
      </c>
      <c r="J5" s="108">
        <v>2</v>
      </c>
      <c r="K5" s="68"/>
      <c r="L5" s="67"/>
      <c r="M5" s="68"/>
      <c r="N5" s="69"/>
    </row>
    <row r="6" spans="1:14" s="1" customFormat="1" ht="12.75" x14ac:dyDescent="0.2">
      <c r="A6" s="31">
        <v>3</v>
      </c>
      <c r="B6" s="5" t="s">
        <v>178</v>
      </c>
      <c r="C6" s="5"/>
      <c r="D6" s="33" t="s">
        <v>6</v>
      </c>
      <c r="E6" s="104" t="s">
        <v>183</v>
      </c>
      <c r="F6" s="105" t="s">
        <v>184</v>
      </c>
      <c r="G6" s="108">
        <v>2</v>
      </c>
      <c r="H6" s="68"/>
      <c r="I6" s="69">
        <v>1.5</v>
      </c>
      <c r="J6" s="108"/>
      <c r="K6" s="68"/>
      <c r="L6" s="67">
        <v>1</v>
      </c>
      <c r="M6" s="68"/>
      <c r="N6" s="69"/>
    </row>
    <row r="7" spans="1:14" s="1" customFormat="1" ht="12.75" x14ac:dyDescent="0.2">
      <c r="A7" s="31">
        <v>4</v>
      </c>
      <c r="B7" s="5" t="s">
        <v>178</v>
      </c>
      <c r="C7" s="5"/>
      <c r="D7" s="33" t="s">
        <v>6</v>
      </c>
      <c r="E7" s="104" t="s">
        <v>183</v>
      </c>
      <c r="F7" s="105" t="s">
        <v>185</v>
      </c>
      <c r="G7" s="108">
        <v>2</v>
      </c>
      <c r="H7" s="68"/>
      <c r="I7" s="69">
        <v>1.5</v>
      </c>
      <c r="J7" s="108"/>
      <c r="K7" s="68"/>
      <c r="L7" s="67">
        <v>1</v>
      </c>
      <c r="M7" s="68">
        <v>0.5</v>
      </c>
      <c r="N7" s="69"/>
    </row>
    <row r="8" spans="1:14" s="1" customFormat="1" ht="12.75" x14ac:dyDescent="0.2">
      <c r="A8" s="31">
        <v>5</v>
      </c>
      <c r="B8" s="5" t="s">
        <v>178</v>
      </c>
      <c r="C8" s="5"/>
      <c r="D8" s="33" t="s">
        <v>8</v>
      </c>
      <c r="E8" s="104" t="s">
        <v>23</v>
      </c>
      <c r="F8" s="105" t="s">
        <v>186</v>
      </c>
      <c r="G8" s="108">
        <v>2</v>
      </c>
      <c r="H8" s="68"/>
      <c r="I8" s="69">
        <v>1.5</v>
      </c>
      <c r="J8" s="108"/>
      <c r="K8" s="68"/>
      <c r="L8" s="67">
        <v>1</v>
      </c>
      <c r="M8" s="68"/>
      <c r="N8" s="69"/>
    </row>
    <row r="9" spans="1:14" s="1" customFormat="1" ht="12.75" x14ac:dyDescent="0.2">
      <c r="A9" s="31">
        <v>6</v>
      </c>
      <c r="B9" s="5" t="s">
        <v>178</v>
      </c>
      <c r="C9" s="5"/>
      <c r="D9" s="33" t="s">
        <v>8</v>
      </c>
      <c r="E9" s="104" t="s">
        <v>23</v>
      </c>
      <c r="F9" s="105" t="s">
        <v>187</v>
      </c>
      <c r="G9" s="108">
        <v>2</v>
      </c>
      <c r="H9" s="68"/>
      <c r="I9" s="69">
        <v>1.5</v>
      </c>
      <c r="J9" s="108"/>
      <c r="K9" s="68"/>
      <c r="L9" s="67">
        <v>1</v>
      </c>
      <c r="M9" s="68"/>
      <c r="N9" s="69"/>
    </row>
    <row r="10" spans="1:14" s="1" customFormat="1" ht="12.75" x14ac:dyDescent="0.2">
      <c r="A10" s="86">
        <v>7</v>
      </c>
      <c r="B10" s="21" t="s">
        <v>178</v>
      </c>
      <c r="C10" s="21"/>
      <c r="D10" s="109" t="s">
        <v>8</v>
      </c>
      <c r="E10" s="110" t="s">
        <v>23</v>
      </c>
      <c r="F10" s="111" t="s">
        <v>188</v>
      </c>
      <c r="G10" s="92">
        <v>1</v>
      </c>
      <c r="H10" s="78"/>
      <c r="I10" s="79">
        <v>1</v>
      </c>
      <c r="J10" s="92">
        <v>1</v>
      </c>
      <c r="K10" s="78"/>
      <c r="L10" s="77">
        <v>1</v>
      </c>
      <c r="M10" s="78"/>
      <c r="N10" s="79"/>
    </row>
    <row r="11" spans="1:14" s="1" customFormat="1" ht="12.75" x14ac:dyDescent="0.2">
      <c r="A11" s="31">
        <v>8</v>
      </c>
      <c r="B11" s="5" t="s">
        <v>178</v>
      </c>
      <c r="C11" s="5"/>
      <c r="D11" s="33" t="s">
        <v>8</v>
      </c>
      <c r="E11" s="104" t="s">
        <v>23</v>
      </c>
      <c r="F11" s="105" t="s">
        <v>189</v>
      </c>
      <c r="G11" s="108">
        <v>3</v>
      </c>
      <c r="H11" s="68"/>
      <c r="I11" s="69">
        <v>2</v>
      </c>
      <c r="J11" s="108">
        <v>1</v>
      </c>
      <c r="K11" s="68"/>
      <c r="L11" s="67">
        <v>1</v>
      </c>
      <c r="M11" s="68"/>
      <c r="N11" s="69"/>
    </row>
    <row r="12" spans="1:14" s="1" customFormat="1" ht="12.75" x14ac:dyDescent="0.2">
      <c r="A12" s="31">
        <v>9</v>
      </c>
      <c r="B12" s="5" t="s">
        <v>178</v>
      </c>
      <c r="C12" s="5"/>
      <c r="D12" s="33" t="s">
        <v>8</v>
      </c>
      <c r="E12" s="104" t="s">
        <v>23</v>
      </c>
      <c r="F12" s="105" t="s">
        <v>190</v>
      </c>
      <c r="G12" s="108">
        <v>3</v>
      </c>
      <c r="H12" s="68"/>
      <c r="I12" s="69">
        <v>2</v>
      </c>
      <c r="J12" s="108">
        <v>3</v>
      </c>
      <c r="K12" s="68"/>
      <c r="L12" s="67"/>
      <c r="M12" s="68"/>
      <c r="N12" s="69"/>
    </row>
    <row r="13" spans="1:14" s="1" customFormat="1" ht="12.75" x14ac:dyDescent="0.2">
      <c r="A13" s="31">
        <v>10</v>
      </c>
      <c r="B13" s="5" t="s">
        <v>178</v>
      </c>
      <c r="C13" s="5"/>
      <c r="D13" s="33" t="s">
        <v>8</v>
      </c>
      <c r="E13" s="104" t="s">
        <v>23</v>
      </c>
      <c r="F13" s="105" t="s">
        <v>191</v>
      </c>
      <c r="G13" s="108">
        <v>2</v>
      </c>
      <c r="H13" s="68"/>
      <c r="I13" s="69">
        <v>1.5</v>
      </c>
      <c r="J13" s="108"/>
      <c r="K13" s="68"/>
      <c r="L13" s="67"/>
      <c r="M13" s="68">
        <v>1</v>
      </c>
      <c r="N13" s="69"/>
    </row>
    <row r="14" spans="1:14" s="1" customFormat="1" ht="12.75" x14ac:dyDescent="0.2">
      <c r="A14" s="89">
        <v>11</v>
      </c>
      <c r="B14" s="13" t="s">
        <v>178</v>
      </c>
      <c r="C14" s="13"/>
      <c r="D14" s="90" t="s">
        <v>8</v>
      </c>
      <c r="E14" s="112" t="s">
        <v>23</v>
      </c>
      <c r="F14" s="113" t="s">
        <v>192</v>
      </c>
      <c r="G14" s="114">
        <v>2</v>
      </c>
      <c r="H14" s="83"/>
      <c r="I14" s="84">
        <v>1.5</v>
      </c>
      <c r="J14" s="114"/>
      <c r="K14" s="83"/>
      <c r="L14" s="82"/>
      <c r="M14" s="83"/>
      <c r="N14" s="84"/>
    </row>
    <row r="15" spans="1:14" s="1" customFormat="1" ht="12.75" x14ac:dyDescent="0.2">
      <c r="A15" s="31">
        <v>12</v>
      </c>
      <c r="B15" s="5" t="s">
        <v>178</v>
      </c>
      <c r="C15" s="5"/>
      <c r="D15" s="33" t="s">
        <v>8</v>
      </c>
      <c r="E15" s="104" t="s">
        <v>23</v>
      </c>
      <c r="F15" s="105" t="s">
        <v>193</v>
      </c>
      <c r="G15" s="108">
        <v>2</v>
      </c>
      <c r="H15" s="68"/>
      <c r="I15" s="69">
        <v>1.5</v>
      </c>
      <c r="J15" s="108">
        <v>1</v>
      </c>
      <c r="K15" s="68"/>
      <c r="L15" s="67"/>
      <c r="M15" s="68"/>
      <c r="N15" s="69"/>
    </row>
    <row r="16" spans="1:14" s="1" customFormat="1" ht="12.75" x14ac:dyDescent="0.2">
      <c r="A16" s="31">
        <v>13</v>
      </c>
      <c r="B16" s="5" t="s">
        <v>178</v>
      </c>
      <c r="C16" s="5"/>
      <c r="D16" s="33" t="s">
        <v>8</v>
      </c>
      <c r="E16" s="104" t="s">
        <v>23</v>
      </c>
      <c r="F16" s="105" t="s">
        <v>194</v>
      </c>
      <c r="G16" s="108">
        <v>3</v>
      </c>
      <c r="H16" s="68"/>
      <c r="I16" s="69">
        <v>2</v>
      </c>
      <c r="J16" s="108"/>
      <c r="K16" s="68"/>
      <c r="L16" s="67">
        <v>1</v>
      </c>
      <c r="M16" s="68"/>
      <c r="N16" s="69"/>
    </row>
    <row r="17" spans="1:14" s="1" customFormat="1" ht="12.75" x14ac:dyDescent="0.2">
      <c r="A17" s="89">
        <v>14</v>
      </c>
      <c r="B17" s="13" t="s">
        <v>178</v>
      </c>
      <c r="C17" s="13"/>
      <c r="D17" s="90" t="s">
        <v>8</v>
      </c>
      <c r="E17" s="112" t="s">
        <v>23</v>
      </c>
      <c r="F17" s="113" t="s">
        <v>195</v>
      </c>
      <c r="G17" s="114">
        <v>1</v>
      </c>
      <c r="H17" s="83"/>
      <c r="I17" s="84">
        <v>1</v>
      </c>
      <c r="J17" s="114"/>
      <c r="K17" s="83"/>
      <c r="L17" s="82"/>
      <c r="M17" s="83"/>
      <c r="N17" s="84"/>
    </row>
    <row r="18" spans="1:14" s="1" customFormat="1" ht="12.75" x14ac:dyDescent="0.2">
      <c r="A18" s="31">
        <v>15</v>
      </c>
      <c r="B18" s="5" t="s">
        <v>178</v>
      </c>
      <c r="C18" s="5"/>
      <c r="D18" s="33" t="s">
        <v>8</v>
      </c>
      <c r="E18" s="104" t="s">
        <v>23</v>
      </c>
      <c r="F18" s="105" t="s">
        <v>196</v>
      </c>
      <c r="G18" s="108">
        <v>2</v>
      </c>
      <c r="H18" s="68"/>
      <c r="I18" s="69">
        <v>1.5</v>
      </c>
      <c r="J18" s="108">
        <v>2</v>
      </c>
      <c r="K18" s="108"/>
      <c r="L18" s="67"/>
      <c r="M18" s="68"/>
      <c r="N18" s="69">
        <v>1</v>
      </c>
    </row>
    <row r="19" spans="1:14" s="1" customFormat="1" ht="12.75" x14ac:dyDescent="0.2">
      <c r="A19" s="31">
        <v>16</v>
      </c>
      <c r="B19" s="5" t="s">
        <v>178</v>
      </c>
      <c r="C19" s="5"/>
      <c r="D19" s="33" t="s">
        <v>12</v>
      </c>
      <c r="E19" s="104" t="s">
        <v>197</v>
      </c>
      <c r="F19" s="105" t="s">
        <v>198</v>
      </c>
      <c r="G19" s="108">
        <v>3</v>
      </c>
      <c r="H19" s="68"/>
      <c r="I19" s="69">
        <v>2</v>
      </c>
      <c r="J19" s="108"/>
      <c r="K19" s="68"/>
      <c r="L19" s="67"/>
      <c r="M19" s="68"/>
      <c r="N19" s="69"/>
    </row>
    <row r="20" spans="1:14" s="1" customFormat="1" ht="12.75" x14ac:dyDescent="0.2">
      <c r="A20" s="86">
        <v>17</v>
      </c>
      <c r="B20" s="21" t="s">
        <v>178</v>
      </c>
      <c r="C20" s="21"/>
      <c r="D20" s="109" t="s">
        <v>6</v>
      </c>
      <c r="E20" s="110" t="s">
        <v>199</v>
      </c>
      <c r="F20" s="111" t="s">
        <v>200</v>
      </c>
      <c r="G20" s="92">
        <v>2</v>
      </c>
      <c r="H20" s="78"/>
      <c r="I20" s="79">
        <v>1.5</v>
      </c>
      <c r="J20" s="92">
        <v>2</v>
      </c>
      <c r="K20" s="78"/>
      <c r="L20" s="77"/>
      <c r="M20" s="78">
        <v>0.5</v>
      </c>
      <c r="N20" s="79">
        <v>1</v>
      </c>
    </row>
    <row r="21" spans="1:14" s="1" customFormat="1" ht="12.75" x14ac:dyDescent="0.2">
      <c r="A21" s="31">
        <v>18</v>
      </c>
      <c r="B21" s="5" t="s">
        <v>178</v>
      </c>
      <c r="C21" s="5"/>
      <c r="D21" s="36" t="s">
        <v>12</v>
      </c>
      <c r="E21" s="104" t="s">
        <v>201</v>
      </c>
      <c r="F21" s="105" t="s">
        <v>202</v>
      </c>
      <c r="G21" s="108">
        <v>3</v>
      </c>
      <c r="H21" s="68"/>
      <c r="I21" s="69">
        <v>2</v>
      </c>
      <c r="J21" s="108"/>
      <c r="K21" s="68"/>
      <c r="L21" s="67">
        <v>1</v>
      </c>
      <c r="M21" s="68">
        <v>1</v>
      </c>
      <c r="N21" s="69"/>
    </row>
    <row r="22" spans="1:14" s="1" customFormat="1" ht="12.75" x14ac:dyDescent="0.2">
      <c r="A22" s="31">
        <v>19</v>
      </c>
      <c r="B22" s="5" t="s">
        <v>178</v>
      </c>
      <c r="C22" s="5"/>
      <c r="D22" s="36" t="s">
        <v>12</v>
      </c>
      <c r="E22" s="104" t="s">
        <v>201</v>
      </c>
      <c r="F22" s="105" t="s">
        <v>203</v>
      </c>
      <c r="G22" s="108">
        <v>1</v>
      </c>
      <c r="H22" s="68"/>
      <c r="I22" s="69">
        <v>1</v>
      </c>
      <c r="J22" s="108"/>
      <c r="K22" s="68"/>
      <c r="L22" s="67"/>
      <c r="M22" s="68">
        <v>1</v>
      </c>
      <c r="N22" s="69"/>
    </row>
    <row r="23" spans="1:14" s="1" customFormat="1" ht="12.75" x14ac:dyDescent="0.2">
      <c r="A23" s="31">
        <v>20</v>
      </c>
      <c r="B23" s="5" t="s">
        <v>178</v>
      </c>
      <c r="C23" s="5"/>
      <c r="D23" s="36" t="s">
        <v>12</v>
      </c>
      <c r="E23" s="104" t="s">
        <v>204</v>
      </c>
      <c r="F23" s="105" t="s">
        <v>205</v>
      </c>
      <c r="G23" s="108">
        <v>2</v>
      </c>
      <c r="H23" s="68"/>
      <c r="I23" s="69">
        <v>1.5</v>
      </c>
      <c r="J23" s="108"/>
      <c r="K23" s="68"/>
      <c r="L23" s="67">
        <v>1</v>
      </c>
      <c r="M23" s="68"/>
      <c r="N23" s="69"/>
    </row>
    <row r="24" spans="1:14" s="1" customFormat="1" ht="12.75" x14ac:dyDescent="0.2">
      <c r="A24" s="31">
        <v>21</v>
      </c>
      <c r="B24" s="5" t="s">
        <v>178</v>
      </c>
      <c r="C24" s="5"/>
      <c r="D24" s="36" t="s">
        <v>179</v>
      </c>
      <c r="E24" s="104" t="s">
        <v>206</v>
      </c>
      <c r="F24" s="105" t="s">
        <v>207</v>
      </c>
      <c r="G24" s="108">
        <v>3</v>
      </c>
      <c r="H24" s="68"/>
      <c r="I24" s="69">
        <v>2</v>
      </c>
      <c r="J24" s="108">
        <v>3</v>
      </c>
      <c r="K24" s="68"/>
      <c r="L24" s="67"/>
      <c r="M24" s="68"/>
      <c r="N24" s="69"/>
    </row>
    <row r="25" spans="1:14" s="1" customFormat="1" ht="27" customHeight="1" x14ac:dyDescent="0.2">
      <c r="A25" s="31">
        <v>22</v>
      </c>
      <c r="B25" s="5" t="s">
        <v>178</v>
      </c>
      <c r="C25" s="5"/>
      <c r="D25" s="36" t="s">
        <v>15</v>
      </c>
      <c r="E25" s="104" t="s">
        <v>208</v>
      </c>
      <c r="F25" s="115" t="s">
        <v>209</v>
      </c>
      <c r="G25" s="108">
        <v>1</v>
      </c>
      <c r="H25" s="68"/>
      <c r="I25" s="69">
        <v>1</v>
      </c>
      <c r="J25" s="108">
        <v>1</v>
      </c>
      <c r="K25" s="68"/>
      <c r="L25" s="67"/>
      <c r="M25" s="68"/>
      <c r="N25" s="69"/>
    </row>
    <row r="26" spans="1:14" s="1" customFormat="1" ht="12.75" x14ac:dyDescent="0.2">
      <c r="A26" s="89">
        <v>23</v>
      </c>
      <c r="B26" s="13" t="s">
        <v>178</v>
      </c>
      <c r="C26" s="13"/>
      <c r="D26" s="30" t="s">
        <v>179</v>
      </c>
      <c r="E26" s="112" t="s">
        <v>210</v>
      </c>
      <c r="F26" s="113" t="s">
        <v>211</v>
      </c>
      <c r="G26" s="114">
        <v>1</v>
      </c>
      <c r="H26" s="83"/>
      <c r="I26" s="84">
        <v>1</v>
      </c>
      <c r="J26" s="114"/>
      <c r="K26" s="83"/>
      <c r="L26" s="82"/>
      <c r="M26" s="83"/>
      <c r="N26" s="84"/>
    </row>
    <row r="27" spans="1:14" s="1" customFormat="1" ht="12.75" x14ac:dyDescent="0.2">
      <c r="A27" s="89">
        <v>24</v>
      </c>
      <c r="B27" s="13" t="s">
        <v>178</v>
      </c>
      <c r="C27" s="13"/>
      <c r="D27" s="116" t="s">
        <v>6</v>
      </c>
      <c r="E27" s="117" t="s">
        <v>33</v>
      </c>
      <c r="F27" s="113" t="s">
        <v>212</v>
      </c>
      <c r="G27" s="114">
        <v>1</v>
      </c>
      <c r="H27" s="83"/>
      <c r="I27" s="84">
        <v>1</v>
      </c>
      <c r="J27" s="114"/>
      <c r="K27" s="83"/>
      <c r="L27" s="82"/>
      <c r="M27" s="83"/>
      <c r="N27" s="84"/>
    </row>
    <row r="28" spans="1:14" s="1" customFormat="1" ht="12.75" x14ac:dyDescent="0.2">
      <c r="A28" s="89">
        <v>25</v>
      </c>
      <c r="B28" s="13" t="s">
        <v>178</v>
      </c>
      <c r="C28" s="13"/>
      <c r="D28" s="30" t="s">
        <v>8</v>
      </c>
      <c r="E28" s="112" t="s">
        <v>213</v>
      </c>
      <c r="F28" s="118" t="s">
        <v>214</v>
      </c>
      <c r="G28" s="114">
        <v>3</v>
      </c>
      <c r="H28" s="83"/>
      <c r="I28" s="84">
        <v>2</v>
      </c>
      <c r="J28" s="114"/>
      <c r="K28" s="83"/>
      <c r="L28" s="82"/>
      <c r="M28" s="83"/>
      <c r="N28" s="84"/>
    </row>
    <row r="29" spans="1:14" s="1" customFormat="1" ht="12.75" x14ac:dyDescent="0.2">
      <c r="A29" s="86">
        <v>26</v>
      </c>
      <c r="B29" s="21" t="s">
        <v>178</v>
      </c>
      <c r="C29" s="21"/>
      <c r="D29" s="119" t="s">
        <v>9</v>
      </c>
      <c r="E29" s="120" t="s">
        <v>215</v>
      </c>
      <c r="F29" s="121" t="s">
        <v>216</v>
      </c>
      <c r="G29" s="92">
        <v>3</v>
      </c>
      <c r="H29" s="78"/>
      <c r="I29" s="79">
        <v>2</v>
      </c>
      <c r="J29" s="92">
        <v>3</v>
      </c>
      <c r="K29" s="78"/>
      <c r="L29" s="77"/>
      <c r="M29" s="78">
        <v>2</v>
      </c>
      <c r="N29" s="79"/>
    </row>
    <row r="30" spans="1:14" s="1" customFormat="1" ht="12.75" x14ac:dyDescent="0.2">
      <c r="A30" s="86">
        <v>27</v>
      </c>
      <c r="B30" s="21" t="s">
        <v>178</v>
      </c>
      <c r="C30" s="21"/>
      <c r="D30" s="37" t="s">
        <v>9</v>
      </c>
      <c r="E30" s="110" t="s">
        <v>215</v>
      </c>
      <c r="F30" s="111" t="s">
        <v>217</v>
      </c>
      <c r="G30" s="92">
        <v>2</v>
      </c>
      <c r="H30" s="78"/>
      <c r="I30" s="79">
        <v>1.5</v>
      </c>
      <c r="J30" s="92">
        <v>2</v>
      </c>
      <c r="K30" s="78"/>
      <c r="L30" s="77">
        <v>0.5</v>
      </c>
      <c r="M30" s="78">
        <v>1</v>
      </c>
      <c r="N30" s="79"/>
    </row>
    <row r="31" spans="1:14" s="1" customFormat="1" ht="12.75" x14ac:dyDescent="0.2">
      <c r="A31" s="31">
        <v>28</v>
      </c>
      <c r="B31" s="5" t="s">
        <v>178</v>
      </c>
      <c r="C31" s="5"/>
      <c r="D31" s="36" t="s">
        <v>10</v>
      </c>
      <c r="E31" s="104" t="s">
        <v>218</v>
      </c>
      <c r="F31" s="105" t="s">
        <v>219</v>
      </c>
      <c r="G31" s="108">
        <v>1</v>
      </c>
      <c r="H31" s="68"/>
      <c r="I31" s="69">
        <v>1</v>
      </c>
      <c r="J31" s="108">
        <v>1</v>
      </c>
      <c r="K31" s="68"/>
      <c r="L31" s="67"/>
      <c r="M31" s="68"/>
      <c r="N31" s="69"/>
    </row>
    <row r="32" spans="1:14" s="1" customFormat="1" ht="12.75" x14ac:dyDescent="0.2">
      <c r="A32" s="86">
        <v>29</v>
      </c>
      <c r="B32" s="21" t="s">
        <v>178</v>
      </c>
      <c r="C32" s="21"/>
      <c r="D32" s="37" t="s">
        <v>10</v>
      </c>
      <c r="E32" s="110" t="s">
        <v>218</v>
      </c>
      <c r="F32" s="111" t="s">
        <v>220</v>
      </c>
      <c r="G32" s="92"/>
      <c r="H32" s="78">
        <v>2</v>
      </c>
      <c r="I32" s="79">
        <v>1</v>
      </c>
      <c r="J32" s="92"/>
      <c r="K32" s="78">
        <v>2</v>
      </c>
      <c r="L32" s="77"/>
      <c r="M32" s="78">
        <v>1</v>
      </c>
      <c r="N32" s="79"/>
    </row>
    <row r="33" spans="1:14" s="1" customFormat="1" ht="12.75" x14ac:dyDescent="0.2">
      <c r="A33" s="86">
        <v>30</v>
      </c>
      <c r="B33" s="21" t="s">
        <v>178</v>
      </c>
      <c r="C33" s="21"/>
      <c r="D33" s="37" t="s">
        <v>6</v>
      </c>
      <c r="E33" s="110" t="s">
        <v>221</v>
      </c>
      <c r="F33" s="111" t="s">
        <v>222</v>
      </c>
      <c r="G33" s="92">
        <v>1</v>
      </c>
      <c r="H33" s="78"/>
      <c r="I33" s="79">
        <v>1</v>
      </c>
      <c r="J33" s="92">
        <v>1</v>
      </c>
      <c r="K33" s="78"/>
      <c r="L33" s="77"/>
      <c r="M33" s="78"/>
      <c r="N33" s="79">
        <v>1</v>
      </c>
    </row>
    <row r="34" spans="1:14" s="1" customFormat="1" ht="16.5" customHeight="1" x14ac:dyDescent="0.2">
      <c r="A34" s="31">
        <v>31</v>
      </c>
      <c r="B34" s="5" t="s">
        <v>178</v>
      </c>
      <c r="C34" s="5"/>
      <c r="D34" s="36" t="s">
        <v>10</v>
      </c>
      <c r="E34" s="104" t="s">
        <v>223</v>
      </c>
      <c r="F34" s="115" t="s">
        <v>224</v>
      </c>
      <c r="G34" s="108">
        <v>2</v>
      </c>
      <c r="H34" s="68"/>
      <c r="I34" s="69">
        <v>1.5</v>
      </c>
      <c r="J34" s="108">
        <v>2</v>
      </c>
      <c r="K34" s="68"/>
      <c r="L34" s="67">
        <v>1</v>
      </c>
      <c r="M34" s="68"/>
      <c r="N34" s="69"/>
    </row>
    <row r="35" spans="1:14" s="1" customFormat="1" ht="12.75" x14ac:dyDescent="0.2">
      <c r="A35" s="31">
        <v>32</v>
      </c>
      <c r="B35" s="5" t="s">
        <v>178</v>
      </c>
      <c r="C35" s="5"/>
      <c r="D35" s="36" t="s">
        <v>16</v>
      </c>
      <c r="E35" s="104" t="s">
        <v>225</v>
      </c>
      <c r="F35" s="105" t="s">
        <v>226</v>
      </c>
      <c r="G35" s="108">
        <v>1</v>
      </c>
      <c r="H35" s="68"/>
      <c r="I35" s="69">
        <v>1</v>
      </c>
      <c r="J35" s="108">
        <v>1</v>
      </c>
      <c r="K35" s="68"/>
      <c r="L35" s="67"/>
      <c r="M35" s="68"/>
      <c r="N35" s="69"/>
    </row>
    <row r="36" spans="1:14" s="1" customFormat="1" ht="12.75" x14ac:dyDescent="0.2">
      <c r="A36" s="31">
        <v>33</v>
      </c>
      <c r="B36" s="5" t="s">
        <v>178</v>
      </c>
      <c r="C36" s="5"/>
      <c r="D36" s="36" t="s">
        <v>16</v>
      </c>
      <c r="E36" s="104" t="s">
        <v>225</v>
      </c>
      <c r="F36" s="105" t="s">
        <v>227</v>
      </c>
      <c r="G36" s="108">
        <v>2</v>
      </c>
      <c r="H36" s="68"/>
      <c r="I36" s="69">
        <v>1.5</v>
      </c>
      <c r="J36" s="108">
        <v>2</v>
      </c>
      <c r="K36" s="68"/>
      <c r="L36" s="67"/>
      <c r="M36" s="68"/>
      <c r="N36" s="69"/>
    </row>
    <row r="37" spans="1:14" s="1" customFormat="1" ht="12.75" x14ac:dyDescent="0.2">
      <c r="A37" s="31">
        <v>34</v>
      </c>
      <c r="B37" s="5" t="s">
        <v>178</v>
      </c>
      <c r="C37" s="5"/>
      <c r="D37" s="36" t="s">
        <v>16</v>
      </c>
      <c r="E37" s="104" t="s">
        <v>225</v>
      </c>
      <c r="F37" s="105" t="s">
        <v>228</v>
      </c>
      <c r="G37" s="108">
        <v>2</v>
      </c>
      <c r="H37" s="68"/>
      <c r="I37" s="69">
        <v>1.5</v>
      </c>
      <c r="J37" s="108"/>
      <c r="K37" s="68"/>
      <c r="L37" s="67">
        <v>1</v>
      </c>
      <c r="M37" s="68"/>
      <c r="N37" s="69"/>
    </row>
    <row r="38" spans="1:14" s="1" customFormat="1" ht="12.75" x14ac:dyDescent="0.2">
      <c r="A38" s="31">
        <v>35</v>
      </c>
      <c r="B38" s="5" t="s">
        <v>178</v>
      </c>
      <c r="C38" s="5"/>
      <c r="D38" s="36" t="s">
        <v>9</v>
      </c>
      <c r="E38" s="104" t="s">
        <v>229</v>
      </c>
      <c r="F38" s="105" t="s">
        <v>230</v>
      </c>
      <c r="G38" s="108">
        <v>2</v>
      </c>
      <c r="H38" s="68"/>
      <c r="I38" s="69">
        <v>1.5</v>
      </c>
      <c r="J38" s="108"/>
      <c r="K38" s="68"/>
      <c r="L38" s="67"/>
      <c r="M38" s="68"/>
      <c r="N38" s="69"/>
    </row>
    <row r="39" spans="1:14" s="126" customFormat="1" ht="12.75" x14ac:dyDescent="0.2">
      <c r="A39" s="31">
        <v>36</v>
      </c>
      <c r="B39" s="122" t="s">
        <v>178</v>
      </c>
      <c r="C39" s="122"/>
      <c r="D39" s="123" t="s">
        <v>9</v>
      </c>
      <c r="E39" s="124" t="s">
        <v>229</v>
      </c>
      <c r="F39" s="125" t="s">
        <v>231</v>
      </c>
      <c r="G39" s="108">
        <v>2</v>
      </c>
      <c r="H39" s="68"/>
      <c r="I39" s="69">
        <v>1.5</v>
      </c>
      <c r="J39" s="108">
        <v>1</v>
      </c>
      <c r="K39" s="68"/>
      <c r="L39" s="67"/>
      <c r="M39" s="68"/>
      <c r="N39" s="69"/>
    </row>
    <row r="40" spans="1:14" s="1" customFormat="1" ht="12.75" x14ac:dyDescent="0.2">
      <c r="A40" s="31">
        <v>37</v>
      </c>
      <c r="B40" s="5" t="s">
        <v>178</v>
      </c>
      <c r="C40" s="5"/>
      <c r="D40" s="36" t="s">
        <v>12</v>
      </c>
      <c r="E40" s="104" t="s">
        <v>232</v>
      </c>
      <c r="F40" s="105" t="s">
        <v>233</v>
      </c>
      <c r="G40" s="108">
        <v>3</v>
      </c>
      <c r="H40" s="68"/>
      <c r="I40" s="69">
        <v>2</v>
      </c>
      <c r="J40" s="108">
        <v>2</v>
      </c>
      <c r="K40" s="68"/>
      <c r="L40" s="67"/>
      <c r="M40" s="68"/>
      <c r="N40" s="69"/>
    </row>
    <row r="41" spans="1:14" s="1" customFormat="1" ht="12.75" x14ac:dyDescent="0.2">
      <c r="A41" s="31">
        <v>38</v>
      </c>
      <c r="B41" s="5" t="s">
        <v>178</v>
      </c>
      <c r="C41" s="5"/>
      <c r="D41" s="36" t="s">
        <v>12</v>
      </c>
      <c r="E41" s="104" t="s">
        <v>232</v>
      </c>
      <c r="F41" s="105" t="s">
        <v>234</v>
      </c>
      <c r="G41" s="108">
        <v>1</v>
      </c>
      <c r="H41" s="68"/>
      <c r="I41" s="69">
        <v>1</v>
      </c>
      <c r="J41" s="108">
        <v>1</v>
      </c>
      <c r="K41" s="68"/>
      <c r="L41" s="67"/>
      <c r="M41" s="68"/>
      <c r="N41" s="69"/>
    </row>
    <row r="42" spans="1:14" s="1" customFormat="1" ht="12.75" x14ac:dyDescent="0.2">
      <c r="A42" s="31">
        <v>39</v>
      </c>
      <c r="B42" s="5" t="s">
        <v>178</v>
      </c>
      <c r="C42" s="5"/>
      <c r="D42" s="36" t="s">
        <v>9</v>
      </c>
      <c r="E42" s="104" t="s">
        <v>235</v>
      </c>
      <c r="F42" s="105" t="s">
        <v>236</v>
      </c>
      <c r="G42" s="108">
        <v>2</v>
      </c>
      <c r="H42" s="68"/>
      <c r="I42" s="69">
        <v>1.5</v>
      </c>
      <c r="J42" s="108">
        <v>1</v>
      </c>
      <c r="K42" s="68"/>
      <c r="L42" s="67">
        <v>1</v>
      </c>
      <c r="M42" s="68">
        <v>0.5</v>
      </c>
      <c r="N42" s="69"/>
    </row>
    <row r="43" spans="1:14" s="1" customFormat="1" ht="12.75" x14ac:dyDescent="0.2">
      <c r="A43" s="31">
        <v>40</v>
      </c>
      <c r="B43" s="5" t="s">
        <v>178</v>
      </c>
      <c r="C43" s="5"/>
      <c r="D43" s="36" t="s">
        <v>10</v>
      </c>
      <c r="E43" s="104" t="s">
        <v>237</v>
      </c>
      <c r="F43" s="105" t="s">
        <v>238</v>
      </c>
      <c r="G43" s="108">
        <v>3</v>
      </c>
      <c r="H43" s="68"/>
      <c r="I43" s="69">
        <v>2</v>
      </c>
      <c r="J43" s="108">
        <v>2</v>
      </c>
      <c r="K43" s="68"/>
      <c r="L43" s="67">
        <v>1</v>
      </c>
      <c r="M43" s="68"/>
      <c r="N43" s="69"/>
    </row>
    <row r="44" spans="1:14" s="1" customFormat="1" ht="12.75" x14ac:dyDescent="0.2">
      <c r="A44" s="31">
        <v>41</v>
      </c>
      <c r="B44" s="5" t="s">
        <v>178</v>
      </c>
      <c r="C44" s="5"/>
      <c r="D44" s="36" t="s">
        <v>8</v>
      </c>
      <c r="E44" s="104" t="s">
        <v>52</v>
      </c>
      <c r="F44" s="105" t="s">
        <v>239</v>
      </c>
      <c r="G44" s="108">
        <v>2</v>
      </c>
      <c r="H44" s="68"/>
      <c r="I44" s="69">
        <v>1.5</v>
      </c>
      <c r="J44" s="108"/>
      <c r="K44" s="68"/>
      <c r="L44" s="67">
        <v>0.5</v>
      </c>
      <c r="M44" s="68">
        <v>1</v>
      </c>
      <c r="N44" s="69"/>
    </row>
    <row r="45" spans="1:14" s="1" customFormat="1" ht="12.75" x14ac:dyDescent="0.2">
      <c r="A45" s="31">
        <v>42</v>
      </c>
      <c r="B45" s="5" t="s">
        <v>178</v>
      </c>
      <c r="C45" s="5"/>
      <c r="D45" s="36" t="s">
        <v>12</v>
      </c>
      <c r="E45" s="104" t="s">
        <v>240</v>
      </c>
      <c r="F45" s="105" t="s">
        <v>241</v>
      </c>
      <c r="G45" s="108"/>
      <c r="H45" s="68">
        <v>2</v>
      </c>
      <c r="I45" s="69">
        <v>1.5</v>
      </c>
      <c r="J45" s="108"/>
      <c r="K45" s="68">
        <v>1</v>
      </c>
      <c r="L45" s="67"/>
      <c r="M45" s="68">
        <v>1</v>
      </c>
      <c r="N45" s="69"/>
    </row>
    <row r="46" spans="1:14" s="1" customFormat="1" ht="12.75" x14ac:dyDescent="0.2">
      <c r="A46" s="86">
        <v>43</v>
      </c>
      <c r="B46" s="21" t="s">
        <v>178</v>
      </c>
      <c r="C46" s="21"/>
      <c r="D46" s="37" t="s">
        <v>12</v>
      </c>
      <c r="E46" s="110" t="s">
        <v>240</v>
      </c>
      <c r="F46" s="111" t="s">
        <v>242</v>
      </c>
      <c r="G46" s="92">
        <v>2</v>
      </c>
      <c r="H46" s="78"/>
      <c r="I46" s="79">
        <v>1.5</v>
      </c>
      <c r="J46" s="92">
        <v>2</v>
      </c>
      <c r="K46" s="78"/>
      <c r="L46" s="77"/>
      <c r="M46" s="78">
        <v>1</v>
      </c>
      <c r="N46" s="79">
        <v>0.5</v>
      </c>
    </row>
    <row r="47" spans="1:14" s="1" customFormat="1" ht="12.75" x14ac:dyDescent="0.2">
      <c r="A47" s="89">
        <v>44</v>
      </c>
      <c r="B47" s="13" t="s">
        <v>178</v>
      </c>
      <c r="C47" s="13"/>
      <c r="D47" s="30" t="s">
        <v>16</v>
      </c>
      <c r="E47" s="112" t="s">
        <v>243</v>
      </c>
      <c r="F47" s="113" t="s">
        <v>244</v>
      </c>
      <c r="G47" s="114">
        <v>3</v>
      </c>
      <c r="H47" s="83"/>
      <c r="I47" s="84">
        <v>2</v>
      </c>
      <c r="J47" s="114"/>
      <c r="K47" s="83"/>
      <c r="L47" s="82"/>
      <c r="M47" s="83"/>
      <c r="N47" s="84"/>
    </row>
    <row r="48" spans="1:14" s="1" customFormat="1" ht="12.75" x14ac:dyDescent="0.2">
      <c r="A48" s="31">
        <v>45</v>
      </c>
      <c r="B48" s="5" t="s">
        <v>178</v>
      </c>
      <c r="C48" s="5"/>
      <c r="D48" s="36" t="s">
        <v>16</v>
      </c>
      <c r="E48" s="104" t="s">
        <v>243</v>
      </c>
      <c r="F48" s="105" t="s">
        <v>245</v>
      </c>
      <c r="G48" s="108">
        <v>2</v>
      </c>
      <c r="H48" s="68"/>
      <c r="I48" s="69">
        <v>1.5</v>
      </c>
      <c r="J48" s="108">
        <v>2</v>
      </c>
      <c r="K48" s="68"/>
      <c r="L48" s="67">
        <v>1</v>
      </c>
      <c r="M48" s="68"/>
      <c r="N48" s="69"/>
    </row>
    <row r="49" spans="1:14" s="1" customFormat="1" ht="12.75" x14ac:dyDescent="0.2">
      <c r="A49" s="31">
        <v>46</v>
      </c>
      <c r="B49" s="5" t="s">
        <v>178</v>
      </c>
      <c r="C49" s="5"/>
      <c r="D49" s="36" t="s">
        <v>6</v>
      </c>
      <c r="E49" s="104" t="s">
        <v>246</v>
      </c>
      <c r="F49" s="105" t="s">
        <v>247</v>
      </c>
      <c r="G49" s="108">
        <v>1</v>
      </c>
      <c r="H49" s="68"/>
      <c r="I49" s="69">
        <v>1</v>
      </c>
      <c r="J49" s="108"/>
      <c r="K49" s="68"/>
      <c r="L49" s="67">
        <v>1</v>
      </c>
      <c r="M49" s="68"/>
      <c r="N49" s="69"/>
    </row>
    <row r="50" spans="1:14" s="1" customFormat="1" ht="28.5" customHeight="1" x14ac:dyDescent="0.2">
      <c r="A50" s="31">
        <v>47</v>
      </c>
      <c r="B50" s="5" t="s">
        <v>178</v>
      </c>
      <c r="C50" s="5"/>
      <c r="D50" s="127" t="s">
        <v>179</v>
      </c>
      <c r="E50" s="128" t="s">
        <v>248</v>
      </c>
      <c r="F50" s="228" t="s">
        <v>249</v>
      </c>
      <c r="G50" s="108">
        <v>1</v>
      </c>
      <c r="H50" s="68"/>
      <c r="I50" s="69">
        <v>1</v>
      </c>
      <c r="J50" s="108">
        <v>1</v>
      </c>
      <c r="K50" s="68"/>
      <c r="L50" s="67"/>
      <c r="M50" s="68"/>
      <c r="N50" s="69"/>
    </row>
    <row r="51" spans="1:14" s="1" customFormat="1" ht="12.75" x14ac:dyDescent="0.2">
      <c r="A51" s="89">
        <v>48</v>
      </c>
      <c r="B51" s="13" t="s">
        <v>178</v>
      </c>
      <c r="C51" s="13"/>
      <c r="D51" s="129" t="s">
        <v>179</v>
      </c>
      <c r="E51" s="130" t="s">
        <v>250</v>
      </c>
      <c r="F51" s="118" t="s">
        <v>251</v>
      </c>
      <c r="G51" s="114">
        <v>2</v>
      </c>
      <c r="H51" s="83"/>
      <c r="I51" s="84">
        <v>1.5</v>
      </c>
      <c r="J51" s="114"/>
      <c r="K51" s="83"/>
      <c r="L51" s="82"/>
      <c r="M51" s="83"/>
      <c r="N51" s="84"/>
    </row>
    <row r="52" spans="1:14" s="1" customFormat="1" ht="12.75" x14ac:dyDescent="0.2">
      <c r="A52" s="31">
        <v>49</v>
      </c>
      <c r="B52" s="5" t="s">
        <v>178</v>
      </c>
      <c r="C52" s="5"/>
      <c r="D52" s="36" t="s">
        <v>16</v>
      </c>
      <c r="E52" s="104" t="s">
        <v>56</v>
      </c>
      <c r="F52" s="105" t="s">
        <v>252</v>
      </c>
      <c r="G52" s="108">
        <v>2</v>
      </c>
      <c r="H52" s="68"/>
      <c r="I52" s="69">
        <v>1.5</v>
      </c>
      <c r="J52" s="108"/>
      <c r="K52" s="68"/>
      <c r="L52" s="67">
        <v>1</v>
      </c>
      <c r="M52" s="68"/>
      <c r="N52" s="69"/>
    </row>
    <row r="53" spans="1:14" s="1" customFormat="1" ht="12.75" x14ac:dyDescent="0.2">
      <c r="A53" s="31">
        <v>50</v>
      </c>
      <c r="B53" s="5" t="s">
        <v>178</v>
      </c>
      <c r="C53" s="5"/>
      <c r="D53" s="131" t="s">
        <v>179</v>
      </c>
      <c r="E53" s="132" t="s">
        <v>253</v>
      </c>
      <c r="F53" s="105" t="s">
        <v>254</v>
      </c>
      <c r="G53" s="108">
        <v>2</v>
      </c>
      <c r="H53" s="68"/>
      <c r="I53" s="69">
        <v>1.5</v>
      </c>
      <c r="J53" s="108">
        <v>2</v>
      </c>
      <c r="K53" s="68"/>
      <c r="L53" s="67"/>
      <c r="M53" s="68"/>
      <c r="N53" s="69"/>
    </row>
    <row r="54" spans="1:14" s="1" customFormat="1" ht="12.75" x14ac:dyDescent="0.2">
      <c r="A54" s="31">
        <v>51</v>
      </c>
      <c r="B54" s="5" t="s">
        <v>178</v>
      </c>
      <c r="C54" s="5"/>
      <c r="D54" s="36" t="s">
        <v>8</v>
      </c>
      <c r="E54" s="104" t="s">
        <v>255</v>
      </c>
      <c r="F54" s="105" t="s">
        <v>256</v>
      </c>
      <c r="G54" s="108">
        <v>1</v>
      </c>
      <c r="H54" s="68"/>
      <c r="I54" s="69">
        <v>1</v>
      </c>
      <c r="J54" s="108">
        <v>1</v>
      </c>
      <c r="K54" s="68"/>
      <c r="L54" s="67"/>
      <c r="M54" s="68"/>
      <c r="N54" s="69"/>
    </row>
    <row r="55" spans="1:14" s="1" customFormat="1" ht="12.75" x14ac:dyDescent="0.2">
      <c r="A55" s="31">
        <v>52</v>
      </c>
      <c r="B55" s="5" t="s">
        <v>178</v>
      </c>
      <c r="C55" s="5"/>
      <c r="D55" s="36" t="s">
        <v>9</v>
      </c>
      <c r="E55" s="104" t="s">
        <v>257</v>
      </c>
      <c r="F55" s="105" t="s">
        <v>258</v>
      </c>
      <c r="G55" s="108">
        <v>2</v>
      </c>
      <c r="H55" s="68"/>
      <c r="I55" s="69">
        <v>1.5</v>
      </c>
      <c r="J55" s="108">
        <v>1</v>
      </c>
      <c r="K55" s="68"/>
      <c r="L55" s="67"/>
      <c r="M55" s="68"/>
      <c r="N55" s="69"/>
    </row>
    <row r="56" spans="1:14" s="1" customFormat="1" ht="12.75" x14ac:dyDescent="0.2">
      <c r="A56" s="31">
        <v>53</v>
      </c>
      <c r="B56" s="5" t="s">
        <v>178</v>
      </c>
      <c r="C56" s="5"/>
      <c r="D56" s="127" t="s">
        <v>9</v>
      </c>
      <c r="E56" s="128" t="s">
        <v>61</v>
      </c>
      <c r="F56" s="133" t="s">
        <v>259</v>
      </c>
      <c r="G56" s="108">
        <v>3</v>
      </c>
      <c r="H56" s="68"/>
      <c r="I56" s="69">
        <v>2</v>
      </c>
      <c r="J56" s="108">
        <v>2</v>
      </c>
      <c r="K56" s="68"/>
      <c r="L56" s="67">
        <v>1</v>
      </c>
      <c r="M56" s="68">
        <v>1</v>
      </c>
      <c r="N56" s="69"/>
    </row>
    <row r="57" spans="1:14" s="1" customFormat="1" ht="12.75" x14ac:dyDescent="0.2">
      <c r="A57" s="31">
        <v>54</v>
      </c>
      <c r="B57" s="5" t="s">
        <v>178</v>
      </c>
      <c r="C57" s="5"/>
      <c r="D57" s="36" t="s">
        <v>9</v>
      </c>
      <c r="E57" s="104" t="s">
        <v>61</v>
      </c>
      <c r="F57" s="105" t="s">
        <v>260</v>
      </c>
      <c r="G57" s="108">
        <v>2</v>
      </c>
      <c r="H57" s="68"/>
      <c r="I57" s="69">
        <v>1.5</v>
      </c>
      <c r="J57" s="108"/>
      <c r="K57" s="68"/>
      <c r="L57" s="67">
        <v>0.5</v>
      </c>
      <c r="M57" s="68"/>
      <c r="N57" s="69">
        <v>1</v>
      </c>
    </row>
    <row r="58" spans="1:14" s="1" customFormat="1" ht="12.75" x14ac:dyDescent="0.2">
      <c r="A58" s="31">
        <v>55</v>
      </c>
      <c r="B58" s="5" t="s">
        <v>178</v>
      </c>
      <c r="C58" s="5"/>
      <c r="D58" s="36" t="s">
        <v>9</v>
      </c>
      <c r="E58" s="104" t="s">
        <v>61</v>
      </c>
      <c r="F58" s="105" t="s">
        <v>261</v>
      </c>
      <c r="G58" s="108"/>
      <c r="H58" s="68">
        <v>3</v>
      </c>
      <c r="I58" s="69">
        <v>1.5</v>
      </c>
      <c r="J58" s="108"/>
      <c r="K58" s="68">
        <v>3</v>
      </c>
      <c r="L58" s="67"/>
      <c r="M58" s="68"/>
      <c r="N58" s="69"/>
    </row>
    <row r="59" spans="1:14" s="1" customFormat="1" ht="12.75" x14ac:dyDescent="0.2">
      <c r="A59" s="31">
        <v>56</v>
      </c>
      <c r="B59" s="5" t="s">
        <v>178</v>
      </c>
      <c r="C59" s="5"/>
      <c r="D59" s="36" t="s">
        <v>9</v>
      </c>
      <c r="E59" s="104" t="s">
        <v>61</v>
      </c>
      <c r="F59" s="105" t="s">
        <v>262</v>
      </c>
      <c r="G59" s="108">
        <v>3</v>
      </c>
      <c r="H59" s="68"/>
      <c r="I59" s="69">
        <v>2</v>
      </c>
      <c r="J59" s="108"/>
      <c r="K59" s="68"/>
      <c r="L59" s="67"/>
      <c r="M59" s="68">
        <v>1</v>
      </c>
      <c r="N59" s="69"/>
    </row>
    <row r="60" spans="1:14" s="1" customFormat="1" ht="12.75" x14ac:dyDescent="0.2">
      <c r="A60" s="89">
        <v>57</v>
      </c>
      <c r="B60" s="13" t="s">
        <v>178</v>
      </c>
      <c r="C60" s="13"/>
      <c r="D60" s="30" t="s">
        <v>179</v>
      </c>
      <c r="E60" s="112" t="s">
        <v>263</v>
      </c>
      <c r="F60" s="113" t="s">
        <v>264</v>
      </c>
      <c r="G60" s="114">
        <v>2</v>
      </c>
      <c r="H60" s="83"/>
      <c r="I60" s="84">
        <v>1.5</v>
      </c>
      <c r="J60" s="114"/>
      <c r="K60" s="83"/>
      <c r="L60" s="82"/>
      <c r="M60" s="83"/>
      <c r="N60" s="84"/>
    </row>
    <row r="61" spans="1:14" s="1" customFormat="1" ht="12.75" x14ac:dyDescent="0.2">
      <c r="A61" s="86">
        <v>58</v>
      </c>
      <c r="B61" s="21" t="s">
        <v>178</v>
      </c>
      <c r="C61" s="21"/>
      <c r="D61" s="37" t="s">
        <v>179</v>
      </c>
      <c r="E61" s="110" t="s">
        <v>265</v>
      </c>
      <c r="F61" s="111" t="s">
        <v>266</v>
      </c>
      <c r="G61" s="92">
        <v>2</v>
      </c>
      <c r="H61" s="78"/>
      <c r="I61" s="79">
        <v>1.5</v>
      </c>
      <c r="J61" s="92">
        <v>2</v>
      </c>
      <c r="K61" s="78"/>
      <c r="L61" s="77">
        <v>1</v>
      </c>
      <c r="M61" s="78">
        <v>0.5</v>
      </c>
      <c r="N61" s="79"/>
    </row>
    <row r="62" spans="1:14" s="1" customFormat="1" ht="12.75" x14ac:dyDescent="0.2">
      <c r="A62" s="134">
        <v>59</v>
      </c>
      <c r="B62" s="48" t="s">
        <v>178</v>
      </c>
      <c r="C62" s="48"/>
      <c r="D62" s="135" t="s">
        <v>6</v>
      </c>
      <c r="E62" s="136" t="s">
        <v>64</v>
      </c>
      <c r="F62" s="137" t="s">
        <v>267</v>
      </c>
      <c r="G62" s="138"/>
      <c r="H62" s="63"/>
      <c r="I62" s="64"/>
      <c r="J62" s="138"/>
      <c r="K62" s="63"/>
      <c r="L62" s="62"/>
      <c r="M62" s="63"/>
      <c r="N62" s="64"/>
    </row>
    <row r="63" spans="1:14" s="1" customFormat="1" ht="27" customHeight="1" x14ac:dyDescent="0.2">
      <c r="A63" s="86">
        <v>60</v>
      </c>
      <c r="B63" s="21" t="s">
        <v>178</v>
      </c>
      <c r="C63" s="21"/>
      <c r="D63" s="37" t="s">
        <v>10</v>
      </c>
      <c r="E63" s="110" t="s">
        <v>268</v>
      </c>
      <c r="F63" s="139" t="s">
        <v>269</v>
      </c>
      <c r="G63" s="92">
        <v>1</v>
      </c>
      <c r="H63" s="78"/>
      <c r="I63" s="79">
        <v>1</v>
      </c>
      <c r="J63" s="92">
        <v>1</v>
      </c>
      <c r="K63" s="78"/>
      <c r="L63" s="77"/>
      <c r="M63" s="78"/>
      <c r="N63" s="79">
        <v>1</v>
      </c>
    </row>
    <row r="64" spans="1:14" s="1" customFormat="1" ht="12.75" x14ac:dyDescent="0.2">
      <c r="A64" s="89">
        <v>61</v>
      </c>
      <c r="B64" s="13" t="s">
        <v>178</v>
      </c>
      <c r="C64" s="13"/>
      <c r="D64" s="30" t="s">
        <v>12</v>
      </c>
      <c r="E64" s="112" t="s">
        <v>270</v>
      </c>
      <c r="F64" s="113" t="s">
        <v>271</v>
      </c>
      <c r="G64" s="114">
        <v>2</v>
      </c>
      <c r="H64" s="83"/>
      <c r="I64" s="84">
        <v>1.5</v>
      </c>
      <c r="J64" s="114"/>
      <c r="K64" s="83"/>
      <c r="L64" s="82"/>
      <c r="M64" s="83"/>
      <c r="N64" s="84"/>
    </row>
    <row r="65" spans="1:14" s="1" customFormat="1" ht="12.75" x14ac:dyDescent="0.2">
      <c r="A65" s="31">
        <v>62</v>
      </c>
      <c r="B65" s="5" t="s">
        <v>178</v>
      </c>
      <c r="C65" s="5"/>
      <c r="D65" s="36" t="s">
        <v>12</v>
      </c>
      <c r="E65" s="104" t="s">
        <v>270</v>
      </c>
      <c r="F65" s="105" t="s">
        <v>272</v>
      </c>
      <c r="G65" s="108">
        <v>1</v>
      </c>
      <c r="H65" s="68"/>
      <c r="I65" s="69">
        <v>1</v>
      </c>
      <c r="J65" s="108">
        <v>1</v>
      </c>
      <c r="K65" s="68"/>
      <c r="L65" s="67"/>
      <c r="M65" s="68"/>
      <c r="N65" s="69"/>
    </row>
    <row r="66" spans="1:14" s="1" customFormat="1" ht="12.75" x14ac:dyDescent="0.2">
      <c r="A66" s="31">
        <v>63</v>
      </c>
      <c r="B66" s="5" t="s">
        <v>178</v>
      </c>
      <c r="C66" s="5"/>
      <c r="D66" s="36" t="s">
        <v>15</v>
      </c>
      <c r="E66" s="104" t="s">
        <v>273</v>
      </c>
      <c r="F66" s="105" t="s">
        <v>274</v>
      </c>
      <c r="G66" s="108">
        <v>2</v>
      </c>
      <c r="H66" s="68"/>
      <c r="I66" s="69">
        <v>1.5</v>
      </c>
      <c r="J66" s="108">
        <v>1</v>
      </c>
      <c r="K66" s="68"/>
      <c r="L66" s="67">
        <v>1</v>
      </c>
      <c r="M66" s="68"/>
      <c r="N66" s="69"/>
    </row>
    <row r="67" spans="1:14" s="1" customFormat="1" ht="12.75" x14ac:dyDescent="0.2">
      <c r="A67" s="134">
        <v>64</v>
      </c>
      <c r="B67" s="48" t="s">
        <v>178</v>
      </c>
      <c r="C67" s="48"/>
      <c r="D67" s="135" t="s">
        <v>15</v>
      </c>
      <c r="E67" s="136" t="s">
        <v>66</v>
      </c>
      <c r="F67" s="137" t="s">
        <v>275</v>
      </c>
      <c r="G67" s="138"/>
      <c r="H67" s="63"/>
      <c r="I67" s="64"/>
      <c r="J67" s="138"/>
      <c r="K67" s="63"/>
      <c r="L67" s="62"/>
      <c r="M67" s="63"/>
      <c r="N67" s="64"/>
    </row>
    <row r="68" spans="1:14" s="1" customFormat="1" ht="12.75" x14ac:dyDescent="0.2">
      <c r="A68" s="134">
        <v>65</v>
      </c>
      <c r="B68" s="48" t="s">
        <v>178</v>
      </c>
      <c r="C68" s="48"/>
      <c r="D68" s="135" t="s">
        <v>15</v>
      </c>
      <c r="E68" s="136" t="s">
        <v>66</v>
      </c>
      <c r="F68" s="137" t="s">
        <v>276</v>
      </c>
      <c r="G68" s="138"/>
      <c r="H68" s="63"/>
      <c r="I68" s="64"/>
      <c r="J68" s="138"/>
      <c r="K68" s="63"/>
      <c r="L68" s="62"/>
      <c r="M68" s="63"/>
      <c r="N68" s="64"/>
    </row>
    <row r="69" spans="1:14" s="1" customFormat="1" ht="12.75" x14ac:dyDescent="0.2">
      <c r="A69" s="31">
        <v>66</v>
      </c>
      <c r="B69" s="5" t="s">
        <v>178</v>
      </c>
      <c r="C69" s="5"/>
      <c r="D69" s="36" t="s">
        <v>9</v>
      </c>
      <c r="E69" s="104" t="s">
        <v>69</v>
      </c>
      <c r="F69" s="105" t="s">
        <v>277</v>
      </c>
      <c r="G69" s="108">
        <v>2</v>
      </c>
      <c r="H69" s="68"/>
      <c r="I69" s="69">
        <v>1.5</v>
      </c>
      <c r="J69" s="108">
        <v>2</v>
      </c>
      <c r="K69" s="68"/>
      <c r="L69" s="67"/>
      <c r="M69" s="68"/>
      <c r="N69" s="69"/>
    </row>
    <row r="70" spans="1:14" s="1" customFormat="1" ht="12.75" x14ac:dyDescent="0.2">
      <c r="A70" s="31">
        <v>67</v>
      </c>
      <c r="B70" s="5" t="s">
        <v>178</v>
      </c>
      <c r="C70" s="5"/>
      <c r="D70" s="36" t="s">
        <v>10</v>
      </c>
      <c r="E70" s="104" t="s">
        <v>278</v>
      </c>
      <c r="F70" s="105" t="s">
        <v>279</v>
      </c>
      <c r="G70" s="108">
        <v>3</v>
      </c>
      <c r="H70" s="68"/>
      <c r="I70" s="69">
        <v>2</v>
      </c>
      <c r="J70" s="108">
        <v>1</v>
      </c>
      <c r="K70" s="68"/>
      <c r="L70" s="67"/>
      <c r="M70" s="68">
        <v>1</v>
      </c>
      <c r="N70" s="69"/>
    </row>
    <row r="71" spans="1:14" s="1" customFormat="1" ht="12.75" x14ac:dyDescent="0.2">
      <c r="A71" s="31">
        <v>68</v>
      </c>
      <c r="B71" s="5" t="s">
        <v>178</v>
      </c>
      <c r="C71" s="5"/>
      <c r="D71" s="36" t="s">
        <v>9</v>
      </c>
      <c r="E71" s="104" t="s">
        <v>71</v>
      </c>
      <c r="F71" s="105" t="s">
        <v>280</v>
      </c>
      <c r="G71" s="108">
        <v>3</v>
      </c>
      <c r="H71" s="68"/>
      <c r="I71" s="69">
        <v>2</v>
      </c>
      <c r="J71" s="108"/>
      <c r="K71" s="68"/>
      <c r="L71" s="67"/>
      <c r="M71" s="68">
        <v>1</v>
      </c>
      <c r="N71" s="69"/>
    </row>
    <row r="72" spans="1:14" s="1" customFormat="1" ht="12.75" x14ac:dyDescent="0.2">
      <c r="A72" s="86">
        <v>69</v>
      </c>
      <c r="B72" s="21" t="s">
        <v>178</v>
      </c>
      <c r="C72" s="21"/>
      <c r="D72" s="37" t="s">
        <v>16</v>
      </c>
      <c r="E72" s="110" t="s">
        <v>281</v>
      </c>
      <c r="F72" s="111" t="s">
        <v>282</v>
      </c>
      <c r="G72" s="92">
        <v>3</v>
      </c>
      <c r="H72" s="78"/>
      <c r="I72" s="79">
        <v>2</v>
      </c>
      <c r="J72" s="92">
        <v>3</v>
      </c>
      <c r="K72" s="78"/>
      <c r="L72" s="77">
        <v>1</v>
      </c>
      <c r="M72" s="78"/>
      <c r="N72" s="79">
        <v>1</v>
      </c>
    </row>
    <row r="73" spans="1:14" s="1" customFormat="1" ht="12.75" x14ac:dyDescent="0.2">
      <c r="A73" s="31">
        <v>70</v>
      </c>
      <c r="B73" s="5" t="s">
        <v>178</v>
      </c>
      <c r="C73" s="5"/>
      <c r="D73" s="36" t="s">
        <v>10</v>
      </c>
      <c r="E73" s="104" t="s">
        <v>283</v>
      </c>
      <c r="F73" s="105" t="s">
        <v>284</v>
      </c>
      <c r="G73" s="108">
        <v>3</v>
      </c>
      <c r="H73" s="68"/>
      <c r="I73" s="69">
        <v>2</v>
      </c>
      <c r="J73" s="108">
        <v>2</v>
      </c>
      <c r="K73" s="68"/>
      <c r="L73" s="67"/>
      <c r="M73" s="68"/>
      <c r="N73" s="69"/>
    </row>
    <row r="74" spans="1:14" s="1" customFormat="1" ht="12.75" x14ac:dyDescent="0.2">
      <c r="A74" s="134">
        <v>71</v>
      </c>
      <c r="B74" s="48" t="s">
        <v>178</v>
      </c>
      <c r="C74" s="48"/>
      <c r="D74" s="135" t="s">
        <v>10</v>
      </c>
      <c r="E74" s="136" t="s">
        <v>283</v>
      </c>
      <c r="F74" s="137" t="s">
        <v>285</v>
      </c>
      <c r="G74" s="138"/>
      <c r="H74" s="63"/>
      <c r="I74" s="64"/>
      <c r="J74" s="138"/>
      <c r="K74" s="63"/>
      <c r="L74" s="62"/>
      <c r="M74" s="63"/>
      <c r="N74" s="64"/>
    </row>
    <row r="75" spans="1:14" s="1" customFormat="1" ht="12.75" x14ac:dyDescent="0.2">
      <c r="A75" s="86">
        <v>72</v>
      </c>
      <c r="B75" s="21" t="s">
        <v>178</v>
      </c>
      <c r="C75" s="21"/>
      <c r="D75" s="119" t="s">
        <v>179</v>
      </c>
      <c r="E75" s="120" t="s">
        <v>286</v>
      </c>
      <c r="F75" s="121" t="s">
        <v>287</v>
      </c>
      <c r="G75" s="92">
        <v>2</v>
      </c>
      <c r="H75" s="78"/>
      <c r="I75" s="79">
        <v>1.5</v>
      </c>
      <c r="J75" s="92">
        <v>2</v>
      </c>
      <c r="K75" s="78"/>
      <c r="L75" s="77">
        <v>1</v>
      </c>
      <c r="M75" s="78">
        <v>0.5</v>
      </c>
      <c r="N75" s="79"/>
    </row>
    <row r="76" spans="1:14" s="1" customFormat="1" ht="12.75" x14ac:dyDescent="0.2">
      <c r="A76" s="31">
        <v>73</v>
      </c>
      <c r="B76" s="5" t="s">
        <v>178</v>
      </c>
      <c r="C76" s="5"/>
      <c r="D76" s="127" t="s">
        <v>179</v>
      </c>
      <c r="E76" s="128" t="s">
        <v>286</v>
      </c>
      <c r="F76" s="133" t="s">
        <v>288</v>
      </c>
      <c r="G76" s="108">
        <v>2</v>
      </c>
      <c r="H76" s="68"/>
      <c r="I76" s="69">
        <v>1.5</v>
      </c>
      <c r="J76" s="108"/>
      <c r="K76" s="68"/>
      <c r="L76" s="67">
        <v>1</v>
      </c>
      <c r="M76" s="68"/>
      <c r="N76" s="69"/>
    </row>
    <row r="77" spans="1:14" s="1" customFormat="1" ht="12.75" x14ac:dyDescent="0.2">
      <c r="A77" s="31">
        <v>74</v>
      </c>
      <c r="B77" s="5" t="s">
        <v>178</v>
      </c>
      <c r="C77" s="5"/>
      <c r="D77" s="36" t="s">
        <v>12</v>
      </c>
      <c r="E77" s="104" t="s">
        <v>289</v>
      </c>
      <c r="F77" s="105" t="s">
        <v>290</v>
      </c>
      <c r="G77" s="108">
        <v>3</v>
      </c>
      <c r="H77" s="68"/>
      <c r="I77" s="69">
        <v>2</v>
      </c>
      <c r="J77" s="108">
        <v>3</v>
      </c>
      <c r="K77" s="68"/>
      <c r="L77" s="67"/>
      <c r="M77" s="68">
        <v>1</v>
      </c>
      <c r="N77" s="69"/>
    </row>
    <row r="78" spans="1:14" s="1" customFormat="1" ht="12.75" x14ac:dyDescent="0.2">
      <c r="A78" s="134">
        <v>75</v>
      </c>
      <c r="B78" s="48" t="s">
        <v>178</v>
      </c>
      <c r="C78" s="48"/>
      <c r="D78" s="135" t="s">
        <v>12</v>
      </c>
      <c r="E78" s="136" t="s">
        <v>291</v>
      </c>
      <c r="F78" s="137" t="s">
        <v>292</v>
      </c>
      <c r="G78" s="138" t="s">
        <v>175</v>
      </c>
      <c r="H78" s="63"/>
      <c r="I78" s="64" t="s">
        <v>175</v>
      </c>
      <c r="J78" s="138"/>
      <c r="K78" s="63"/>
      <c r="L78" s="62"/>
      <c r="M78" s="63"/>
      <c r="N78" s="64"/>
    </row>
    <row r="79" spans="1:14" s="1" customFormat="1" ht="12.75" x14ac:dyDescent="0.2">
      <c r="A79" s="31">
        <v>76</v>
      </c>
      <c r="B79" s="5" t="s">
        <v>178</v>
      </c>
      <c r="C79" s="5"/>
      <c r="D79" s="131" t="s">
        <v>12</v>
      </c>
      <c r="E79" s="132" t="s">
        <v>86</v>
      </c>
      <c r="F79" s="105" t="s">
        <v>293</v>
      </c>
      <c r="G79" s="108">
        <v>3</v>
      </c>
      <c r="H79" s="68"/>
      <c r="I79" s="69">
        <v>2</v>
      </c>
      <c r="J79" s="108">
        <v>2</v>
      </c>
      <c r="K79" s="68"/>
      <c r="L79" s="67"/>
      <c r="M79" s="68"/>
      <c r="N79" s="69"/>
    </row>
    <row r="80" spans="1:14" s="1" customFormat="1" ht="13.5" thickBot="1" x14ac:dyDescent="0.25">
      <c r="A80" s="86">
        <v>77</v>
      </c>
      <c r="B80" s="42" t="s">
        <v>178</v>
      </c>
      <c r="C80" s="42"/>
      <c r="D80" s="140" t="s">
        <v>12</v>
      </c>
      <c r="E80" s="141" t="s">
        <v>294</v>
      </c>
      <c r="F80" s="142" t="s">
        <v>295</v>
      </c>
      <c r="G80" s="92">
        <v>2</v>
      </c>
      <c r="H80" s="78"/>
      <c r="I80" s="79">
        <v>1.5</v>
      </c>
      <c r="J80" s="92">
        <v>2</v>
      </c>
      <c r="K80" s="143"/>
      <c r="L80" s="78">
        <v>0.5</v>
      </c>
      <c r="M80" s="78">
        <v>1</v>
      </c>
      <c r="N80" s="79"/>
    </row>
    <row r="81" spans="4:14" x14ac:dyDescent="0.25">
      <c r="G81" s="56">
        <f t="shared" ref="G81:N81" si="0">SUM(G4:G80)</f>
        <v>142</v>
      </c>
      <c r="H81" s="56">
        <f t="shared" si="0"/>
        <v>7</v>
      </c>
      <c r="I81" s="56">
        <f t="shared" si="0"/>
        <v>109.5</v>
      </c>
      <c r="J81" s="56">
        <f t="shared" si="0"/>
        <v>69</v>
      </c>
      <c r="K81" s="56">
        <f t="shared" si="0"/>
        <v>6</v>
      </c>
      <c r="L81" s="56">
        <f t="shared" si="0"/>
        <v>25</v>
      </c>
      <c r="M81" s="56">
        <f t="shared" si="0"/>
        <v>18.5</v>
      </c>
      <c r="N81" s="56">
        <f t="shared" si="0"/>
        <v>6.5</v>
      </c>
    </row>
    <row r="82" spans="4:14" ht="15.75" customHeight="1" x14ac:dyDescent="0.25">
      <c r="D82" s="273"/>
      <c r="E82" s="273"/>
    </row>
    <row r="83" spans="4:14" x14ac:dyDescent="0.25">
      <c r="D83" s="144" t="s">
        <v>176</v>
      </c>
      <c r="E83" s="144"/>
    </row>
    <row r="84" spans="4:14" x14ac:dyDescent="0.25">
      <c r="D84" s="96"/>
      <c r="E84" s="145" t="s">
        <v>613</v>
      </c>
    </row>
    <row r="85" spans="4:14" x14ac:dyDescent="0.25">
      <c r="D85" s="97"/>
      <c r="E85" s="145" t="s">
        <v>614</v>
      </c>
    </row>
    <row r="86" spans="4:14" x14ac:dyDescent="0.25">
      <c r="D86" s="98"/>
      <c r="E86" s="145" t="s">
        <v>618</v>
      </c>
    </row>
    <row r="87" spans="4:14" x14ac:dyDescent="0.25">
      <c r="D87" s="99"/>
      <c r="E87" s="145" t="s">
        <v>615</v>
      </c>
    </row>
  </sheetData>
  <mergeCells count="10">
    <mergeCell ref="G2:I2"/>
    <mergeCell ref="J2:N2"/>
    <mergeCell ref="D82:E8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Materské školy</vt:lpstr>
      <vt:lpstr>Základné školy</vt:lpstr>
      <vt:lpstr>Stredné školy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Rychnavská</dc:creator>
  <cp:lastModifiedBy>Sipos</cp:lastModifiedBy>
  <cp:lastPrinted>2020-10-08T09:20:17Z</cp:lastPrinted>
  <dcterms:created xsi:type="dcterms:W3CDTF">2020-08-09T19:44:50Z</dcterms:created>
  <dcterms:modified xsi:type="dcterms:W3CDTF">2020-10-22T09:55:15Z</dcterms:modified>
</cp:coreProperties>
</file>