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MŠ" sheetId="3" r:id="rId1"/>
    <sheet name="ZŠ a ŠZŠ" sheetId="1" r:id="rId2"/>
    <sheet name="SŠ" sheetId="2" r:id="rId3"/>
  </sheets>
  <definedNames>
    <definedName name="_xlnm._FilterDatabase" localSheetId="0" hidden="1">MŠ!$A$1:$A$984</definedName>
    <definedName name="_xlnm._FilterDatabase" localSheetId="2" hidden="1">SŠ!$J$1:$J$986</definedName>
    <definedName name="_xlnm._FilterDatabase" localSheetId="1" hidden="1">'ZŠ a ŠZŠ'!$G$1:$G$944</definedName>
    <definedName name="Z_3144A96F_BC71_493A_BD4D_80375FFC2C24_.wvu.FilterData" localSheetId="1" hidden="1">'ZŠ a ŠZŠ'!$A$1:$N$669</definedName>
    <definedName name="Z_707951DC_999D_4319_908C_996388E74F58_.wvu.FilterData" localSheetId="1" hidden="1">'ZŠ a ŠZŠ'!$A$1:$N$669</definedName>
    <definedName name="Z_81723497_0F23_41EA_A7AE_8ECE75A83093_.wvu.FilterData" localSheetId="1" hidden="1">'ZŠ a ŠZŠ'!$A$1:$N$669</definedName>
    <definedName name="Z_E720DF19_3833_4BF6_A590_8207842A5A4E_.wvu.FilterData" localSheetId="1" hidden="1">'ZŠ a ŠZŠ'!$A$1:$N$669</definedName>
  </definedNames>
  <calcPr calcId="145621"/>
  <customWorkbookViews>
    <customWorkbookView name="Filter 4" guid="{E720DF19-3833-4BF6-A590-8207842A5A4E}" maximized="1" windowWidth="0" windowHeight="0" activeSheetId="0"/>
    <customWorkbookView name="Filter 2" guid="{81723497-0F23-41EA-A7AE-8ECE75A83093}" maximized="1" windowWidth="0" windowHeight="0" activeSheetId="0"/>
    <customWorkbookView name="Filter 3" guid="{3144A96F-BC71-493A-BD4D-80375FFC2C24}" maximized="1" windowWidth="0" windowHeight="0" activeSheetId="0"/>
    <customWorkbookView name="Filter 1" guid="{707951DC-999D-4319-908C-996388E74F58}" maximized="1" windowWidth="0" windowHeight="0" activeSheetId="0"/>
  </customWorkbookViews>
</workbook>
</file>

<file path=xl/calcChain.xml><?xml version="1.0" encoding="utf-8"?>
<calcChain xmlns="http://schemas.openxmlformats.org/spreadsheetml/2006/main">
  <c r="G269" i="3" l="1"/>
  <c r="M269" i="3" l="1"/>
  <c r="L269" i="3"/>
  <c r="K269" i="3"/>
  <c r="J269" i="3"/>
  <c r="I269" i="3"/>
  <c r="H269" i="3"/>
  <c r="M81" i="2"/>
  <c r="L81" i="2"/>
  <c r="K81" i="2"/>
  <c r="J81" i="2"/>
  <c r="I81" i="2"/>
  <c r="H81" i="2"/>
  <c r="G81" i="2"/>
  <c r="M671" i="1"/>
  <c r="L671" i="1"/>
  <c r="K671" i="1"/>
  <c r="J671" i="1"/>
  <c r="I671" i="1"/>
  <c r="H671" i="1"/>
  <c r="G671" i="1"/>
</calcChain>
</file>

<file path=xl/comments1.xml><?xml version="1.0" encoding="utf-8"?>
<comments xmlns="http://schemas.openxmlformats.org/spreadsheetml/2006/main">
  <authors>
    <author/>
  </authors>
  <commentList>
    <comment ref="I195" authorId="0">
      <text>
        <r>
          <rPr>
            <sz val="10"/>
            <color rgb="FF000000"/>
            <rFont val="Arial"/>
          </rPr>
          <t>2.10. - ešte nedoručená podporná dokumentácia (PZ, prac. náplň, plat. dekrét, CV, kvalif. predpoklady,...)
	-Miroslav Guman</t>
        </r>
      </text>
    </comment>
    <comment ref="I242" authorId="0">
      <text>
        <r>
          <rPr>
            <sz val="10"/>
            <color rgb="FF000000"/>
            <rFont val="Arial"/>
          </rPr>
          <t>2.10. - ešte nedoručená podporná dokumentácia (PZ, prac. náplň, plat. dekrét,...)
	-Miroslav Guman</t>
        </r>
      </text>
    </comment>
    <comment ref="I251" authorId="0">
      <text>
        <r>
          <rPr>
            <sz val="10"/>
            <color rgb="FF000000"/>
            <rFont val="Arial"/>
          </rPr>
          <t>2.10. - ešte nedoručená podporná dokumentácia (PZ, prac. náplň, plat. dekrét, CV, kvalif. predpoklady,...)
	-Miroslav Guman</t>
        </r>
      </text>
    </comment>
    <comment ref="K251" authorId="0">
      <text>
        <r>
          <rPr>
            <sz val="10"/>
            <color rgb="FF000000"/>
            <rFont val="Arial"/>
          </rPr>
          <t>2.10. - ešte nedoručená podporná dokumentácia (PZ, prac. náplň, plat. dekrét, CV, kvalif. predpoklady,...)
	-Miroslav Guman</t>
        </r>
      </text>
    </comment>
    <comment ref="M251" authorId="0">
      <text>
        <r>
          <rPr>
            <sz val="10"/>
            <color rgb="FF000000"/>
            <rFont val="Arial"/>
          </rPr>
          <t>naďalej prebieha výberové konanie na pozíciu školský špeciálny pedagóg
	-Miroslav Guman</t>
        </r>
      </text>
    </comment>
    <comment ref="I258" authorId="0">
      <text>
        <r>
          <rPr>
            <sz val="10"/>
            <color rgb="FF000000"/>
            <rFont val="Arial"/>
          </rPr>
          <t>2.10. - ešte nedoručená podporná dokumentácia (PZ, prac. náplň, plat. dekrét, CV, kvalif. predpoklady,...)
	-Miroslav Guman</t>
        </r>
      </text>
    </comment>
    <comment ref="K258" authorId="0">
      <text>
        <r>
          <rPr>
            <sz val="10"/>
            <color rgb="FF000000"/>
            <rFont val="Arial"/>
          </rPr>
          <t>2.10. - ešte nedoručená podporná dokumentácia (PZ, prac. náplň, plat. dekrét, CV, kvalif. predpoklady,...)
	-Miroslav Guman</t>
        </r>
      </text>
    </comment>
    <comment ref="L377" authorId="0">
      <text>
        <r>
          <rPr>
            <sz val="10"/>
            <color rgb="FF000000"/>
            <rFont val="Arial"/>
          </rPr>
          <t>2.10. - ešte nedoručená podporná dokumentácia (PZ, prac. náplň, plat. dekrét, CV, kvalif. predpoklady,...)
	-Miroslav Guman</t>
        </r>
      </text>
    </comment>
  </commentList>
</comments>
</file>

<file path=xl/sharedStrings.xml><?xml version="1.0" encoding="utf-8"?>
<sst xmlns="http://schemas.openxmlformats.org/spreadsheetml/2006/main" count="4405" uniqueCount="1836">
  <si>
    <t xml:space="preserve">
</t>
  </si>
  <si>
    <t>Kraj</t>
  </si>
  <si>
    <t>Okres</t>
  </si>
  <si>
    <t>IČO</t>
  </si>
  <si>
    <t>Názov školy *</t>
  </si>
  <si>
    <t>Sídlo základnej školy (adresa) *</t>
  </si>
  <si>
    <t>Plánovaný počet pedagogických asistentov/asistentov učiteľa pre žiakov so zdravotným znevýhodnením (podľa kľúča)</t>
  </si>
  <si>
    <t>Počet AU</t>
  </si>
  <si>
    <t>Počet PA</t>
  </si>
  <si>
    <t>Plánovaný počet členov inkluzívneho tímu</t>
  </si>
  <si>
    <t>Počet školský psychológ</t>
  </si>
  <si>
    <t>Počet sociálny pedagóg</t>
  </si>
  <si>
    <t>Počet školský špeciálny pedagóg</t>
  </si>
  <si>
    <t>Úspešnejší z MŠ SR</t>
  </si>
  <si>
    <t>Nitriansky kraj</t>
  </si>
  <si>
    <t>Levice</t>
  </si>
  <si>
    <t>Základná škola</t>
  </si>
  <si>
    <t>12.2020/</t>
  </si>
  <si>
    <t>Banskobystrický kraj</t>
  </si>
  <si>
    <t>Krupina</t>
  </si>
  <si>
    <t>Základná škola s materskou školou</t>
  </si>
  <si>
    <t>Cerovo 58, 962 52 Cerovo</t>
  </si>
  <si>
    <t>Banská Bystrica</t>
  </si>
  <si>
    <t>Súkromná Materská škola Mládežnícka</t>
  </si>
  <si>
    <t>Mládežnícka 51, 974 04  Banská Bystrica</t>
  </si>
  <si>
    <t>08.2021/</t>
  </si>
  <si>
    <t>Prešovský kraj</t>
  </si>
  <si>
    <t>Humenné</t>
  </si>
  <si>
    <t xml:space="preserve">Základná škola </t>
  </si>
  <si>
    <t>Kudlovská 11, 066 01  Humenné</t>
  </si>
  <si>
    <t>Lučenec</t>
  </si>
  <si>
    <t>Trenč č. 98, 985 32 Trenč</t>
  </si>
  <si>
    <t>Rimavská Sobota</t>
  </si>
  <si>
    <t>Základná škola s VJM</t>
  </si>
  <si>
    <t>Gemerské Michalovce 3, 982 52 Nižná Kaloša</t>
  </si>
  <si>
    <t>Žarnovica</t>
  </si>
  <si>
    <t xml:space="preserve">Základná škola s materskou školou </t>
  </si>
  <si>
    <t>Tekovská Breznica 700, 966 52  Tekovská Breznica</t>
  </si>
  <si>
    <t>Prešov</t>
  </si>
  <si>
    <t xml:space="preserve">Súkromná základná škola </t>
  </si>
  <si>
    <t xml:space="preserve">Volgogradská 3, 080 01  Prešov </t>
  </si>
  <si>
    <t>Bardejov</t>
  </si>
  <si>
    <t>Základná škola Lenartov</t>
  </si>
  <si>
    <t>Lenartov 42, 086 06  Lenartov</t>
  </si>
  <si>
    <t>Bratislavský kraj</t>
  </si>
  <si>
    <t>Pezinok</t>
  </si>
  <si>
    <t>Hlavná 293, 90089 Častá</t>
  </si>
  <si>
    <t>Košický kraj</t>
  </si>
  <si>
    <t>Trebišov</t>
  </si>
  <si>
    <t>Ivana Krasku 342/1, Trebišov</t>
  </si>
  <si>
    <t>Zvolen</t>
  </si>
  <si>
    <t>J. Alexyho 1941/1, 960 01  Zvolen</t>
  </si>
  <si>
    <t>Gelnica</t>
  </si>
  <si>
    <t>Špeciálna základná škola</t>
  </si>
  <si>
    <t>Richnava 189, 05351 Kluknava</t>
  </si>
  <si>
    <t>Spišská Nová Ves</t>
  </si>
  <si>
    <t>Obec Vítkovce</t>
  </si>
  <si>
    <t>Vítkovce 53, 053 63</t>
  </si>
  <si>
    <t>Brezno</t>
  </si>
  <si>
    <t>Základná škola Jaroslava Simana</t>
  </si>
  <si>
    <t>Októbrová 16, 976 46 Valaská</t>
  </si>
  <si>
    <t>Poprad</t>
  </si>
  <si>
    <t>Švábovce 180, 059 12  Švábovce</t>
  </si>
  <si>
    <t>Nitra</t>
  </si>
  <si>
    <t>Nábrežie mládeže 5, 949 01 Nitra</t>
  </si>
  <si>
    <t>Cirkevná základná škola s materskou školou sv. Gorazda</t>
  </si>
  <si>
    <t>Solivarská 49, 080 05  Prešov</t>
  </si>
  <si>
    <t>Základná škola s vyučovacím jazykom maďarským Čakanovce 29 - Alapiskola, Csákányháza 29</t>
  </si>
  <si>
    <t>Čakanovce 29</t>
  </si>
  <si>
    <t>Bratislava V</t>
  </si>
  <si>
    <t>Cirkevná základná škola - Narnia</t>
  </si>
  <si>
    <t>Beňadická 38, 851 06  Bratislava</t>
  </si>
  <si>
    <t>Levoča</t>
  </si>
  <si>
    <t>Spojená škola Jána Vojtaššáka internátna</t>
  </si>
  <si>
    <t>Kláštorská 24/a, Levoča 054 01</t>
  </si>
  <si>
    <t>Trnavský kraj</t>
  </si>
  <si>
    <t>Trnava</t>
  </si>
  <si>
    <t>Základná škola s materskou školou Smolenice</t>
  </si>
  <si>
    <t xml:space="preserve">Komenského 3, 919 04  Smolenice </t>
  </si>
  <si>
    <t>01.2021/</t>
  </si>
  <si>
    <t>Špeciálna základná škola s vyučovacím jazykom maďarským Rimavská Sobota</t>
  </si>
  <si>
    <t>Hviezdoslavova 24, Rimavská Sobota</t>
  </si>
  <si>
    <t>Námestie Slovenského učeného tovarišstva 15, 917 01  Trnava</t>
  </si>
  <si>
    <t>Bratislava III</t>
  </si>
  <si>
    <t>Základná škola s materskou školou sv. Jána Pavla II.</t>
  </si>
  <si>
    <t>Osloboditeľská 27, 831 07 Bratislava</t>
  </si>
  <si>
    <t>Základna škola Jána de La Salle, ako organizačná zložka Spojenej školy de La Salle</t>
  </si>
  <si>
    <t>Detvianska 24, 83106  Bratislava</t>
  </si>
  <si>
    <t>Základná škola s materskou školou, Mlynská 21/53, Gerlachov</t>
  </si>
  <si>
    <t>Mlynská 21/53, 059 42  Gerlachov</t>
  </si>
  <si>
    <t>Žilinský kraj</t>
  </si>
  <si>
    <t>Žilina</t>
  </si>
  <si>
    <t>Základná škola, Karpatská 8063/11, Žilina</t>
  </si>
  <si>
    <t>Karpatská 8063/11, 010 08  Žilina</t>
  </si>
  <si>
    <t>Základná škola s materskou školou, Atómová 1, Trnava</t>
  </si>
  <si>
    <t>Atómová 1, 917 01 Trnava</t>
  </si>
  <si>
    <t>Košice II</t>
  </si>
  <si>
    <t>Starozagorská 8, 040 23  Košice</t>
  </si>
  <si>
    <t>Bratislava I</t>
  </si>
  <si>
    <t>Základná škola Dr. Ivana Dérera</t>
  </si>
  <si>
    <t>Jelenia 16, 811 05  Bratislava</t>
  </si>
  <si>
    <t>Trenčiansky kraj</t>
  </si>
  <si>
    <t>Prievidza</t>
  </si>
  <si>
    <t>Základná škola, Ulica Sama Chalupku 313/14, Prievidza</t>
  </si>
  <si>
    <t>Sama Chalupku 313/14, 971 01 Prievidza</t>
  </si>
  <si>
    <t>Banská Štiavnica</t>
  </si>
  <si>
    <t>Základná škola Jozefa Horáka</t>
  </si>
  <si>
    <t>ul. Pavla Dobšinského 17, 969 01 Banská Štiavnica</t>
  </si>
  <si>
    <t>07.2021/</t>
  </si>
  <si>
    <t>Senec</t>
  </si>
  <si>
    <t>Komenského 3, 900 27  Bernolákovo</t>
  </si>
  <si>
    <t>Špeciálna základná škola Polomka</t>
  </si>
  <si>
    <t>Štúrova 60, 976 66 Polomka</t>
  </si>
  <si>
    <t>Hlavná 10, 935 38  Lok</t>
  </si>
  <si>
    <t>02.2021/</t>
  </si>
  <si>
    <t>Tvrdošín</t>
  </si>
  <si>
    <t>Základná škola Márie Medveckej</t>
  </si>
  <si>
    <t>Medvedzie 155, 027 44  Tvrdošín</t>
  </si>
  <si>
    <t>Námestovo</t>
  </si>
  <si>
    <t>Základná škola s materskou školou Oravská Polhora130</t>
  </si>
  <si>
    <t>Oravská Polhora 130, 029 47</t>
  </si>
  <si>
    <t>Základná škola-Alapiskola</t>
  </si>
  <si>
    <t>Hlavná 9/5, Rapovce 985 31</t>
  </si>
  <si>
    <t>Liptovský Mikuláš</t>
  </si>
  <si>
    <t>Evanjelická spojená škola</t>
  </si>
  <si>
    <t>Komenského 10, 031 01  Liptovský Mikuláš</t>
  </si>
  <si>
    <t>Základná škola Mojmírovce</t>
  </si>
  <si>
    <t>Školská ulica 897/8, 951 15  Mojmírovce</t>
  </si>
  <si>
    <t>Komárno</t>
  </si>
  <si>
    <t>Základná škola s materskou školou Árpáda Fesztyho s VJM</t>
  </si>
  <si>
    <t>Športová 7, 94701, Hurbanovo</t>
  </si>
  <si>
    <t>Dunajská Streda</t>
  </si>
  <si>
    <t>Základná škola Jána Amosa Komenského Veľký Meder</t>
  </si>
  <si>
    <t>Nám. Bélu Bartóka 497/20, 932 01  Veľký Meder</t>
  </si>
  <si>
    <t>11.2020/</t>
  </si>
  <si>
    <t>Vazovova 4, 811 07 Bratislava</t>
  </si>
  <si>
    <t>Revúca</t>
  </si>
  <si>
    <t>Jilemnického 94/3 05001 Revúca</t>
  </si>
  <si>
    <t>Košice-okolie</t>
  </si>
  <si>
    <t xml:space="preserve">ZŠ s vyučovacím jazykom maďarským </t>
  </si>
  <si>
    <t>Peder 119, 044 05 PEDER</t>
  </si>
  <si>
    <t>Spojená škola sv. Maximaliána Mária Kolbeho</t>
  </si>
  <si>
    <t>Gaštanová 11, 052 01 Spišská Nová Ves</t>
  </si>
  <si>
    <t>Trenčín</t>
  </si>
  <si>
    <t>Súkromná základná škola pre žiakov s autizmom alebo ďalšími pervazívnymi vývinovými poruchami</t>
  </si>
  <si>
    <t>Na dolinách 27, 911 05 Trenčín</t>
  </si>
  <si>
    <t>Hlohovec</t>
  </si>
  <si>
    <t>M. R. Štefánika 30, 920 01  Hlohovec</t>
  </si>
  <si>
    <t>Základná škola, Šmeralova 25, Prešov</t>
  </si>
  <si>
    <t>Šmeralova 25, 080 01  Prešov</t>
  </si>
  <si>
    <t>05.2021/</t>
  </si>
  <si>
    <t>Základná škola Malá Ida</t>
  </si>
  <si>
    <t xml:space="preserve">Školská 10, 044 20  Malá Ida </t>
  </si>
  <si>
    <t>Sabinov</t>
  </si>
  <si>
    <t>Cirkevná základná škola sv. Jána Krstiteľa</t>
  </si>
  <si>
    <t>9. mája 740/7, 083 01  Sabinov</t>
  </si>
  <si>
    <t>Základná škola Ľudovíta Štúra</t>
  </si>
  <si>
    <t>Komenského 1/A, 900 01  Modra</t>
  </si>
  <si>
    <t>Ul. Andreja Kubinu 34, 917 01  Trnava</t>
  </si>
  <si>
    <t>Katolícka spojená škola Rajec</t>
  </si>
  <si>
    <t>Nám. A. Škrábika 5, 015 01  Rajec</t>
  </si>
  <si>
    <t>Michalovce</t>
  </si>
  <si>
    <t>Trhovište 50, 072 04 Trhovište</t>
  </si>
  <si>
    <t>Základná škola Kataríny Brúderovej</t>
  </si>
  <si>
    <t>Osloboditeľská 1, 831 07, Bratislava -Vajnory</t>
  </si>
  <si>
    <t>Základná škola s materskou školou Ľubovec</t>
  </si>
  <si>
    <t>Ľubovec 35, 082 42  Bzenov</t>
  </si>
  <si>
    <t>Základná škola, Pri Podlužianke 6, Levice</t>
  </si>
  <si>
    <t>Pri Podlužianke 6, 934 01  Levice</t>
  </si>
  <si>
    <t>Kežmarok</t>
  </si>
  <si>
    <t>Základná škola s materskou školou Veľká Lomnica</t>
  </si>
  <si>
    <t>Školská 267,059 52  Veľká Lomnica</t>
  </si>
  <si>
    <t>Základná škola Pavla Országha Hviezdoslava, Trstená</t>
  </si>
  <si>
    <t>Hviezdoslavova 822/8, 028 01  Trstená</t>
  </si>
  <si>
    <t>Komenského 13, 083 01  Sabinov</t>
  </si>
  <si>
    <t>Senica</t>
  </si>
  <si>
    <t>Lakšárska Nová Ves 397, 908 76  Lakšárska Nová Ves</t>
  </si>
  <si>
    <t>Malacky</t>
  </si>
  <si>
    <t>Studienka 222, 908 75 Studienka</t>
  </si>
  <si>
    <t>Základná škola, Šamudovce</t>
  </si>
  <si>
    <t>Šamudovce 23</t>
  </si>
  <si>
    <t>Základná škola, Pavilón B, Školská ul. č. 26, Pribeta</t>
  </si>
  <si>
    <t>Školská 26, Pavilón B, 946 55  Pribeta</t>
  </si>
  <si>
    <t>Ružomberok</t>
  </si>
  <si>
    <t>Základná škola Klačno</t>
  </si>
  <si>
    <t>Klačno 4/2201, 034 01  Ružomberok</t>
  </si>
  <si>
    <t>Partizánske</t>
  </si>
  <si>
    <t>Základná škola Rudolfa Jašíka Prtizánske</t>
  </si>
  <si>
    <t>Obuvnícka 432/23, 958 01 Partizánske</t>
  </si>
  <si>
    <t>Košice I</t>
  </si>
  <si>
    <t>Tyršova1, 073 01 Sobrance</t>
  </si>
  <si>
    <t>Vranov nad Topľou</t>
  </si>
  <si>
    <t>Kukučínova ulica 106, 093 03  Vranov nad Topľou</t>
  </si>
  <si>
    <t>Základná škola Radovana Kaufmana, Nádražná 955, Partizánske</t>
  </si>
  <si>
    <t>Nádražná 955, 958 01 Partizánske</t>
  </si>
  <si>
    <t>Základná škola Muránska Dlhá Lúka</t>
  </si>
  <si>
    <t>Muránska Dlhá Lúka 321, 050 01 Muránska Dlhá Lúka</t>
  </si>
  <si>
    <t>Základná škola Trebeľovce</t>
  </si>
  <si>
    <t>Trebeľovce č.21, 985 31 Rapovce</t>
  </si>
  <si>
    <t>Súkromná základná škola</t>
  </si>
  <si>
    <t>Trieda SNP 104, 040 11 Košice</t>
  </si>
  <si>
    <t>Základná škola, Komenského 23, Bardejov</t>
  </si>
  <si>
    <t>Komenského 23, 085 01  Bardejov</t>
  </si>
  <si>
    <t>Základná škola sv. Jozefa, Pribinova 35, 920 01 Hlohovec</t>
  </si>
  <si>
    <t>Pribinova 35, 920 01  Hlohovec</t>
  </si>
  <si>
    <t>Základná škola, Žakovce 70</t>
  </si>
  <si>
    <t>Žakovce 70, 059 73  Žakovce</t>
  </si>
  <si>
    <t>Základná škola, Lúčna 827/26, 093 01 Vranov nad Topľou</t>
  </si>
  <si>
    <t>Lúčna 827/26, 093 01  Vranov nad Topľou</t>
  </si>
  <si>
    <t>Školská 311, 059 34 Spišská Teplica</t>
  </si>
  <si>
    <t>Hlavná 209, 076 64 Zemplínska Teplica</t>
  </si>
  <si>
    <t>Okružná 17, 071 01 Michalovce</t>
  </si>
  <si>
    <t>Základná škola s materskou školou, Kamenná Poruba</t>
  </si>
  <si>
    <t>Ulica školská 474/5, 013 14 Kamenná Poruba</t>
  </si>
  <si>
    <t>Turčianske Teplice</t>
  </si>
  <si>
    <t>Spojená škola - Základná škola Jána Kollára</t>
  </si>
  <si>
    <t>Kollárovo námestie  33/3, 038 21 Mošovce</t>
  </si>
  <si>
    <t>935 82 Plášťovce 634</t>
  </si>
  <si>
    <t>Základná škola Bátovce 368</t>
  </si>
  <si>
    <t>Bátovce 368, 935 03  Bátovce</t>
  </si>
  <si>
    <t>Základná škola s mateskou školou Nižná, Nová doba 482, 027 43, Nižná</t>
  </si>
  <si>
    <t>Nová doba 482, 027 43  Nižná</t>
  </si>
  <si>
    <t>Základá škola s materskou školou Adama Františka Kollára, Školská 86, Terchová</t>
  </si>
  <si>
    <t>Školská 86, 013 06  Terchová</t>
  </si>
  <si>
    <t>Kluknava 43, 053 51  Kluknava</t>
  </si>
  <si>
    <t>Základná škola, Májové námestie 1</t>
  </si>
  <si>
    <t>Májové námestie 1, 080 01  Prešov</t>
  </si>
  <si>
    <t>Základná škola s materskou školou Svätý Kríž 184</t>
  </si>
  <si>
    <t>Svätý Kríž 184, 032 11</t>
  </si>
  <si>
    <t>Základná škola, Mirka Nešpora 2, Prešov</t>
  </si>
  <si>
    <t>Mirka Nešpora 2, 080 01  Prešov</t>
  </si>
  <si>
    <t>Základná škola, Richnava 189,</t>
  </si>
  <si>
    <t>053 51 Richnava 189</t>
  </si>
  <si>
    <t>Bratislava II</t>
  </si>
  <si>
    <t>Podzáhradná 51, 821 07 Bratislava</t>
  </si>
  <si>
    <t>Ilava</t>
  </si>
  <si>
    <t>Základná škola Červený Kameň 228</t>
  </si>
  <si>
    <t>Červený Kameň 228, 018 56</t>
  </si>
  <si>
    <t>Základná škola s materskou školou Svinia</t>
  </si>
  <si>
    <t>Záhradnícka 83/19, 082 32 Svinia</t>
  </si>
  <si>
    <t>Dubová 1</t>
  </si>
  <si>
    <t>Nové Zámky</t>
  </si>
  <si>
    <t>Rastislavice 186</t>
  </si>
  <si>
    <t>Šaľa</t>
  </si>
  <si>
    <t>Žihárec 2, 925 83 Žihárec</t>
  </si>
  <si>
    <t xml:space="preserve">Základná škola s materskou školou s vyučovacím jazykom maďarským </t>
  </si>
  <si>
    <t>Hlavná 30, 980 44  Lenartovce</t>
  </si>
  <si>
    <t>Spojená škola Kráľovnej pokoja</t>
  </si>
  <si>
    <t>Na Závaží 2, 010 01  Žilina</t>
  </si>
  <si>
    <t>Ulica bratrícka 355/19, 984 01 Lučenec</t>
  </si>
  <si>
    <t>Základná škola Prostějovská 38, 080 01 Prešov</t>
  </si>
  <si>
    <t>Postějovská ul. 38, 080 01  Prešov</t>
  </si>
  <si>
    <t>Spojená škola</t>
  </si>
  <si>
    <t>Školská 478, 086 33 Zborov</t>
  </si>
  <si>
    <t>Nám. Konkolyho-Thege č. 2, 947 01 Hurbanovo</t>
  </si>
  <si>
    <t>Základná škola s materskou školou Ľubochňa</t>
  </si>
  <si>
    <t>Školská 155/17, 034 91  Ľubochňa</t>
  </si>
  <si>
    <t>Zápotockého 127, 981 01 Hnúšťa</t>
  </si>
  <si>
    <t>Lachova 1, 851 03  Bratislava</t>
  </si>
  <si>
    <t>Základná škola s vyučovacím jazykom maďarským</t>
  </si>
  <si>
    <t>Držkovce 21, 982 62  Držkovce</t>
  </si>
  <si>
    <t xml:space="preserve">Základná škola s materskou školou Kľačany </t>
  </si>
  <si>
    <t>Kľačany 263, 920 64  Kľačany</t>
  </si>
  <si>
    <t xml:space="preserve">Základná škola Štefana Šmálika </t>
  </si>
  <si>
    <t>Školská 166, 027 44  Tvrdošín</t>
  </si>
  <si>
    <t>Košice IV</t>
  </si>
  <si>
    <t>Bukovecká 17, 040 12 Košice</t>
  </si>
  <si>
    <t>Jarná 20, 010 01  Žilina</t>
  </si>
  <si>
    <t>Základná škola s materskou školou Bijacovce č.5</t>
  </si>
  <si>
    <t>Bijacove 5, 053 06</t>
  </si>
  <si>
    <t>Základná škola s materskou školou s vyučovacím jazykom maďarským</t>
  </si>
  <si>
    <t>Hlavná 114/60, 076 53  Zatín</t>
  </si>
  <si>
    <t>08.2020/</t>
  </si>
  <si>
    <t>Základná škola s materskou školou Milana Rastislava Štefánika</t>
  </si>
  <si>
    <t>Budimír 11, 044 43 Budimír</t>
  </si>
  <si>
    <t>Sibírska 39</t>
  </si>
  <si>
    <t>Cádrova 23, 831 01 Bratislava</t>
  </si>
  <si>
    <t>Základná škola s materskou školou Za kasárňou 2</t>
  </si>
  <si>
    <t>Za kasárňou 2, 831 03  Bratislava</t>
  </si>
  <si>
    <t>Nobelovo námestie 1261/6, 851 01 Bratislava</t>
  </si>
  <si>
    <t>Základná škola s materskou školou Samuela Timona</t>
  </si>
  <si>
    <t>Trenčianska Turná 30, 913 21 Trenčianska Turná</t>
  </si>
  <si>
    <t>Čadca</t>
  </si>
  <si>
    <t>Skalité 729, 023 14</t>
  </si>
  <si>
    <t>Chrasť nad Hornádom č. 44, 053 63 Chrasť nad Hornádom</t>
  </si>
  <si>
    <t>Martin</t>
  </si>
  <si>
    <t>Súkromná základná škola BellAmos</t>
  </si>
  <si>
    <t>Ul. východná 18B, 036 01 Martin</t>
  </si>
  <si>
    <t>Základná škola Adely Ostrolúckej v Budči</t>
  </si>
  <si>
    <t>Školská 341/28, 962 33  Budča</t>
  </si>
  <si>
    <t>Veľké Lovce 59, 94142 Veľké Lovce</t>
  </si>
  <si>
    <t>Galanta</t>
  </si>
  <si>
    <t>Základná škola Gejzu Dusíka</t>
  </si>
  <si>
    <t>Mierová 1454/10, 924 01  Galanta</t>
  </si>
  <si>
    <t>Suchá nad Parnou 55, 919 01  Suchá nad Parnou</t>
  </si>
  <si>
    <t>Základná škola Eleny Maróthy Šoltésovej</t>
  </si>
  <si>
    <t xml:space="preserve">M. R. Štefánika 3, 963 01  Krupina </t>
  </si>
  <si>
    <t>M. R. Štefánika 2007, 022 01 Čadca</t>
  </si>
  <si>
    <t>Základná škola, Pribinova ul. 123/9, Nováky</t>
  </si>
  <si>
    <t>Pribinova ul. 123/9, 972 71 Nováky</t>
  </si>
  <si>
    <t>Základná škola Dunajská Streda</t>
  </si>
  <si>
    <t>Jilemnického ulica 204/11, 929 01  Dunajská Streda</t>
  </si>
  <si>
    <t>Základná škola Dlhé Hony 1, Trenčín</t>
  </si>
  <si>
    <t>Dlhé Hony 1, 911 01 Trenčín</t>
  </si>
  <si>
    <t>Základná škola, Mierová 67, Želiezovce</t>
  </si>
  <si>
    <t>Mierová 67, 937 01 Želiezovce</t>
  </si>
  <si>
    <t>Základná škola s materskou školou, Lúky 1226, Vráble</t>
  </si>
  <si>
    <t>Lúky 1226, Vráble 952 01</t>
  </si>
  <si>
    <t>Mierová 134, 059 21  Svit</t>
  </si>
  <si>
    <t xml:space="preserve">Základná škola Klasov </t>
  </si>
  <si>
    <t>Školská 20, 951 53 Klasov</t>
  </si>
  <si>
    <t>Hajnáčka 419, 980 33 Hajnáčka</t>
  </si>
  <si>
    <t>Piaristická spojená škola Františka Hanáka</t>
  </si>
  <si>
    <t>A. Hlinku 44, 971 01 Prievidza</t>
  </si>
  <si>
    <t>Školská 333/2, 076 05 Cejkov</t>
  </si>
  <si>
    <t>Základná škola s materskou školou Viliama Záborského</t>
  </si>
  <si>
    <t>Levická ulica 737, 952 01  Vráble</t>
  </si>
  <si>
    <t>Cirkevná základná škola s materskou školou sv. Faustíny</t>
  </si>
  <si>
    <t>Pánska 2420, 085 01  Bardejov</t>
  </si>
  <si>
    <t>Základná škola Topoľová 8, Nitra</t>
  </si>
  <si>
    <t>Topoľová 8, 949 01  Nitra</t>
  </si>
  <si>
    <t>Zlaté Moravce</t>
  </si>
  <si>
    <t>Základná škola, Robotnícka 25, Zlaté Moravce</t>
  </si>
  <si>
    <t>Robotnícka 25, 953 01  Zlaté Moravce</t>
  </si>
  <si>
    <t>Základná škola kráľa Svätopluka - Nitra</t>
  </si>
  <si>
    <t>Dražovská 6, 949 01  Nitra</t>
  </si>
  <si>
    <t>941 32 Semerovo č.110</t>
  </si>
  <si>
    <t>/ 09.2022</t>
  </si>
  <si>
    <t>Žiar nad Hronom</t>
  </si>
  <si>
    <t xml:space="preserve">Základná škola Pavla Križku </t>
  </si>
  <si>
    <t>ul. P. Križku 392/8, 967 01 Kremnica</t>
  </si>
  <si>
    <t>10.2020/</t>
  </si>
  <si>
    <t>Hlavná 1, 976 56  Pohronská Polhora</t>
  </si>
  <si>
    <t>Poráč č.125, 05323</t>
  </si>
  <si>
    <t>055 62 Prakovce 307</t>
  </si>
  <si>
    <t>Rožňava</t>
  </si>
  <si>
    <t>049 43 Jablonov nad Turňou 229</t>
  </si>
  <si>
    <t>Základná škola - Alapiskola</t>
  </si>
  <si>
    <t>Leles 211, 076 84 Leles</t>
  </si>
  <si>
    <t>Katolícka spojená škola F. Fegyvernekiho s vyučovcím jazykom maďarským</t>
  </si>
  <si>
    <t>SNP 4, 936 01 Šahy</t>
  </si>
  <si>
    <t>Základná škola Široké</t>
  </si>
  <si>
    <t>Široké 141, 082 37  Široké</t>
  </si>
  <si>
    <t>Základná škola Andreja Kmeťa</t>
  </si>
  <si>
    <t>M. R. Štefánika 34, 934 01 Levice</t>
  </si>
  <si>
    <t>Základná škola s materskou školou Pavla Ušáka Olivu</t>
  </si>
  <si>
    <t>Kátlovce 195, 919 55  Kátlovce</t>
  </si>
  <si>
    <t>Helcmanovce 41, 055 63</t>
  </si>
  <si>
    <t>Základná škola Jána Kupeckého</t>
  </si>
  <si>
    <t>Kupeckého 74, 902 01  Pezinok</t>
  </si>
  <si>
    <t>08.2021/ 08.2022</t>
  </si>
  <si>
    <t>Krosnianska 4, 040 22 Košice</t>
  </si>
  <si>
    <t>Vinohradská 62, 900 81  Šenkvice</t>
  </si>
  <si>
    <t>Dunajská Lužná, Školská 257, 900 42 Dunajská Lužná</t>
  </si>
  <si>
    <t>Základná škola Staničná 13, Košice</t>
  </si>
  <si>
    <t>Staničná 13, Košice</t>
  </si>
  <si>
    <t>Základná škola Pavla Marcelyho</t>
  </si>
  <si>
    <t>Drieňová 16, 821 03 Bratislava</t>
  </si>
  <si>
    <t>Zarevúca 18, 034 01 Ružomberok</t>
  </si>
  <si>
    <t>Zlatá 2, 048 01 Rožňava</t>
  </si>
  <si>
    <t xml:space="preserve">Železničná 14, 821 07  Bratislava - Vrakuňa </t>
  </si>
  <si>
    <t>Základná škola Belehradská 21, Košice</t>
  </si>
  <si>
    <t>Belehradská 21, 040 13  Košice</t>
  </si>
  <si>
    <t>Ul. 17. novembra 31, 083 01  Sabinov</t>
  </si>
  <si>
    <t>Považská Bystrica</t>
  </si>
  <si>
    <t>Základná škola, Slovenských partizánov 1133/53, Považská Bystrica</t>
  </si>
  <si>
    <t>Slovenských partizánov 1133/53, 017 01 Považská Bystrica</t>
  </si>
  <si>
    <t xml:space="preserve">Na bielenisku 2, 902 01  Pezinok </t>
  </si>
  <si>
    <t>Kežmarská 28, 040 11 Košice</t>
  </si>
  <si>
    <t>Základná škola, Štúrova 341, Hanušovce nad Topľou</t>
  </si>
  <si>
    <t>Štúrova 341, 094 31  Hanušovce nad Topľou</t>
  </si>
  <si>
    <t>Základná škola, Saratovská ul. 85, Levice</t>
  </si>
  <si>
    <t>Saratovská ul. 85, 934 05  Levice</t>
  </si>
  <si>
    <t>Základná škola, Hrnčiarska 13, 066 22 Humenné</t>
  </si>
  <si>
    <t>Hrnčiarska 13, 066 22  Humenné</t>
  </si>
  <si>
    <t>Pionierska 4, 977 01 Brezno</t>
  </si>
  <si>
    <t>Snina</t>
  </si>
  <si>
    <t>Základná škola P. O. Hviezdoslava Snina</t>
  </si>
  <si>
    <t>Ul. Hviezdoslavova 985/20, 069 01  Snina</t>
  </si>
  <si>
    <t>V. Paulínyho-Tótha 32/7, 905 01  Senica</t>
  </si>
  <si>
    <t>P. Jilemnického 1813/1, 960 01 Zvolen</t>
  </si>
  <si>
    <t>Demänovská ulica 408/4A, 031 01 Liptovský Mikuláš</t>
  </si>
  <si>
    <t>Základná škola, Považská 12,  Košice</t>
  </si>
  <si>
    <t>Základná škola, Považská 12, 040 11  Košice</t>
  </si>
  <si>
    <t>Základná škola Jána Amosa Komenského</t>
  </si>
  <si>
    <t>Ulica Komenského 752, 02204 Čadca</t>
  </si>
  <si>
    <t>Detva</t>
  </si>
  <si>
    <t>Základná škola Júliusa Juraja Thurzu</t>
  </si>
  <si>
    <t>A.Bernoláka 20, 962 12  Detva</t>
  </si>
  <si>
    <t>Košice III</t>
  </si>
  <si>
    <t>Fábryho 44, Košice, 040 11</t>
  </si>
  <si>
    <t>1 - 50 %</t>
  </si>
  <si>
    <t>Základná škola s materskou školou, Veľká okružná, Partizánske</t>
  </si>
  <si>
    <t>Veľká okružná 1089/19, 95801 Partizánske</t>
  </si>
  <si>
    <t>Michalská 398/8, 059 18  Spišské Bystré</t>
  </si>
  <si>
    <t>Základná škola, Sečovská Polianka</t>
  </si>
  <si>
    <t>Školská 558/1, 094 14  Sečovská Polianka</t>
  </si>
  <si>
    <t>Rábska 14, 946 03  Kolárovo</t>
  </si>
  <si>
    <t>Katolícka spojená škola, ZŠ sv. Michala</t>
  </si>
  <si>
    <t>Školská 9, 914 41  Nemšová</t>
  </si>
  <si>
    <t>Základná škola s materskou školou, Kozárovce 927</t>
  </si>
  <si>
    <t>Kozárovce č. 927, 935 22  Kozárovce</t>
  </si>
  <si>
    <t>Základná škola s materskou školou a ŠJ Kamenica nad Cirochou</t>
  </si>
  <si>
    <t>Osloboditeľov 204/2, 067 83  Kamenica nad Cirochou</t>
  </si>
  <si>
    <t xml:space="preserve">Spojená škola internátna </t>
  </si>
  <si>
    <t>Úzka 2, 971 01 Prievidza</t>
  </si>
  <si>
    <t>Spojená škola internátna</t>
  </si>
  <si>
    <t>M. R. Štefánika 140 09341 Vranov nad Topľou</t>
  </si>
  <si>
    <t>Základná škola s materskou školou, Novozámocká 129, Nitra</t>
  </si>
  <si>
    <t>Novozámocká 129, 949 05  Nitra</t>
  </si>
  <si>
    <t>Spojená škola - organizačná zložka Špeciálna základná škola ( SŠ / ŠZŠ )</t>
  </si>
  <si>
    <t>Palárikova 1/A, Hlohovec / M.R. Štefánika 38, Hlohovec</t>
  </si>
  <si>
    <t>Základná škola Neded 964</t>
  </si>
  <si>
    <t>Neded 964, 925 85  Neded</t>
  </si>
  <si>
    <t>Ružová 14, 974 11 Banská Bystrica</t>
  </si>
  <si>
    <t>ZŠ Gergelya Édesa s vjm Modrany</t>
  </si>
  <si>
    <t>Modrany, Hlavná 359, 946 33</t>
  </si>
  <si>
    <t>Bieloruská 1, 821 06 Bratislava - Podunajské Biskupice</t>
  </si>
  <si>
    <t>Ružindol 3, 919 61  Ružindol</t>
  </si>
  <si>
    <t>Základná škola a Gymnázium s vyučovacím jazykom maďarským - Magyar Tannyelvű Alapiskola és Gimnázium</t>
  </si>
  <si>
    <t>Dunajská 13, 814 84 Bratislava</t>
  </si>
  <si>
    <t>Župkov 18, 966 71 Horné Hámre</t>
  </si>
  <si>
    <t>Základná škola s materskou školou Martina Hamuljaka Oravská Jasenica</t>
  </si>
  <si>
    <t>Oravská Jasenica 141, 029 64  Oravská Jasenica</t>
  </si>
  <si>
    <t>11.2020/ 08.2022</t>
  </si>
  <si>
    <t>Základná škola Zoltána Kodálya s VJM - Kodály Zoltán Alapiskola</t>
  </si>
  <si>
    <t>Komenského 1219/1, 929 01  Dunajská Streda</t>
  </si>
  <si>
    <t>Kalinčiakova 12, 831 04 Bratislava</t>
  </si>
  <si>
    <t>Dolný Kubín</t>
  </si>
  <si>
    <t>Základná škola s materskou školou, Stred 122, Zázrivá</t>
  </si>
  <si>
    <t>Stred 122, 027 05  Zázrivá</t>
  </si>
  <si>
    <t>Lazovná 6, 974 01 Banská Bystrica</t>
  </si>
  <si>
    <t xml:space="preserve">Základná škola s materskou školou Poša </t>
  </si>
  <si>
    <t>Poša 251, 094 21  Poša</t>
  </si>
  <si>
    <t>Malatiná 70, 026 01  Dolný Kubín</t>
  </si>
  <si>
    <t>Základná škola Andreja Hlinku</t>
  </si>
  <si>
    <t>Černovských martýrov 29, 034 06 Ružomberok - Černová</t>
  </si>
  <si>
    <t>P. Mudroňa 3, 036 49 Martin</t>
  </si>
  <si>
    <t>Základná škola J. M. Petzvala, Spišská Belá</t>
  </si>
  <si>
    <t>Moskovská 20, 059 01  Spišská Belá</t>
  </si>
  <si>
    <t>Základná škola pri Súkromnom liečebno-výchovnom sanatóriu Senec</t>
  </si>
  <si>
    <t>Dialničná ul. 1, 903 01  Senec</t>
  </si>
  <si>
    <t>Odborárska 2, 831 02 Bratislava</t>
  </si>
  <si>
    <t>Bratislava IV</t>
  </si>
  <si>
    <t>Karloveská 61, 841 04 Bratislava- Karlova Ves</t>
  </si>
  <si>
    <t>Základná škola Mihálya Tompu - Tompa Mihály Alapiskola</t>
  </si>
  <si>
    <t>Šrobárova 12, 979 01 Rimavská Sobota</t>
  </si>
  <si>
    <t>11.2019/</t>
  </si>
  <si>
    <t>Sobrance</t>
  </si>
  <si>
    <t>Komenského 6</t>
  </si>
  <si>
    <t>Základná škola, Kubranská 80, Trenčín</t>
  </si>
  <si>
    <t>Kubranská 80, 911 01  Trenčín</t>
  </si>
  <si>
    <t>SNP 5, 919 43  Cífer</t>
  </si>
  <si>
    <t>Základná škola, Ul. Obrancov mieru, Detva</t>
  </si>
  <si>
    <t>ul. obrancov mieru 884, 962 12 Detva</t>
  </si>
  <si>
    <t>Základná škola s materskou školou Poprad - Matejovce</t>
  </si>
  <si>
    <t>Koperníkova ulica 1707/21, 059 51  Poprad-Matejovce</t>
  </si>
  <si>
    <t>Nová cesta 9, 941 10  Tvrdošovce</t>
  </si>
  <si>
    <t>Základná škola v Kurime</t>
  </si>
  <si>
    <t>Družstevná 222, 086 12  Kurima</t>
  </si>
  <si>
    <t>Sídlisko 165, Sirk 049 64</t>
  </si>
  <si>
    <t>Súkromná ZŠ pre žiakov s vývinovými poruchami učenia</t>
  </si>
  <si>
    <t>Š. Furdeka 3, 036 01 Martin</t>
  </si>
  <si>
    <t>Základná škola, Krčméryho 2, Nitra</t>
  </si>
  <si>
    <t>ul. Krčméryho 2, 949 01  Nitra</t>
  </si>
  <si>
    <t>ZŠ s MŠ Harichovce</t>
  </si>
  <si>
    <t>Levočská 53, 053 01 Harichovce</t>
  </si>
  <si>
    <t>Púchov</t>
  </si>
  <si>
    <t>Gorazdova 1174/2, 020 01  Púchov</t>
  </si>
  <si>
    <t>Základná škola sv. Vincenta</t>
  </si>
  <si>
    <t>Námestie A. Hlinku 1145/22, 034 01 Ružomberok</t>
  </si>
  <si>
    <t>Školská 490, 013 01 Teplička nad Váhom</t>
  </si>
  <si>
    <t>Základná škola Pohraničná</t>
  </si>
  <si>
    <t>Ul. pohraničná 9, 945 01  Komárno</t>
  </si>
  <si>
    <t xml:space="preserve">Kvačany 227, 032 23  </t>
  </si>
  <si>
    <t>Základná škola s materskou školou Tovarné</t>
  </si>
  <si>
    <t>Tovarné 173 , 094 01</t>
  </si>
  <si>
    <t>Základná škola s materskou školou Rosina</t>
  </si>
  <si>
    <t>Rosina 624, 013 22 Rosina</t>
  </si>
  <si>
    <t>Jeséniova 54, 831 01 Bratislava</t>
  </si>
  <si>
    <t>Novozámocká 11, 969 01 Banská Štiavnica</t>
  </si>
  <si>
    <t>Základná škola, Hutnícka 16, Spišská Nová Ves</t>
  </si>
  <si>
    <t>Hutnícka 16, 052 01 Spišská Nová Ves</t>
  </si>
  <si>
    <t>Gemerská 1, 049 11 Plešivec</t>
  </si>
  <si>
    <t>Základná škola s materskou školou, Považská Teplá 181, Považská Bystrica</t>
  </si>
  <si>
    <t>Považská Teplá 181, 017 05 Považská Bystrica</t>
  </si>
  <si>
    <t>Spojená škola sv. Františka Assiského - org. zložka: Základná škola Mansveta Olšovského</t>
  </si>
  <si>
    <t>Kláštorné námestie 1, 901 01  Malacky</t>
  </si>
  <si>
    <t>Základná škola s materskou školou Gaboltov</t>
  </si>
  <si>
    <t>Gaboltov 50, 086 02  Gaboltov</t>
  </si>
  <si>
    <t>Osloboditeľov 30, 935 02  Žemberovce</t>
  </si>
  <si>
    <t>Topoľčany</t>
  </si>
  <si>
    <t>Základná škola s materskou školou Nitrianska Blatnica</t>
  </si>
  <si>
    <t>Nitrianska Blatnica 3, 956 05  Nitrianska Blatnica</t>
  </si>
  <si>
    <t>Základná škola Hruštín</t>
  </si>
  <si>
    <t>Školská 55/5, 029 52  Hruštín</t>
  </si>
  <si>
    <t>Základná škola Belá-Dulice</t>
  </si>
  <si>
    <t>Belá-Dulice č. 84, 038 11  Belá-Dulice</t>
  </si>
  <si>
    <t>04.2021/</t>
  </si>
  <si>
    <t>Komenského 279/32, 026 01  Dolný Kubín</t>
  </si>
  <si>
    <t>Základná škola Ľubica, Školská 1, 059 71 Ľubica</t>
  </si>
  <si>
    <t>Školská 1, 059 71  Ľubica</t>
  </si>
  <si>
    <t>Základná škola, Hradná 22, Nové Zámky</t>
  </si>
  <si>
    <t>Hradná 22, 940 56  Nové Zámky</t>
  </si>
  <si>
    <t>Základná škola s materskou školou Hrabušice, Hlavná 369, 053 15 Hrabušice</t>
  </si>
  <si>
    <t>Hlavná 369, 053 15 Hrabušice</t>
  </si>
  <si>
    <t>Špeciálna základná škola - Speciális Alapiskola</t>
  </si>
  <si>
    <t>Lipová 6, 943 01 Štúrovo</t>
  </si>
  <si>
    <t>Bajkalská 29, 080 01 Prešov</t>
  </si>
  <si>
    <t>08.2019/</t>
  </si>
  <si>
    <t>Bernolákova 35, 942 01  Šurany</t>
  </si>
  <si>
    <t>Poltár</t>
  </si>
  <si>
    <t>Slobody 2, 987 01  Poltár</t>
  </si>
  <si>
    <t>Základná škola M. R. Štefánika</t>
  </si>
  <si>
    <t>Haličská cesta 1191/8, 984 03  Lučenec</t>
  </si>
  <si>
    <t>Základná škola, Morovnianska cesta 1866/55, Handlová</t>
  </si>
  <si>
    <t>Morovnianska cesta 1866/55, 972 51  Handlová</t>
  </si>
  <si>
    <t>Stropkov</t>
  </si>
  <si>
    <t xml:space="preserve">Základná škola s materskou školou Havaj </t>
  </si>
  <si>
    <t>Havaj 7, 090 23 Havaj</t>
  </si>
  <si>
    <t>Základná škola s materskou školou Diviacka Nová Ves</t>
  </si>
  <si>
    <t>Diviacka Nová Ves 260, 972 24</t>
  </si>
  <si>
    <t>Základná škola Eduarda Schreibera</t>
  </si>
  <si>
    <t>Ul. Schreiberova 372, 020 61 Lednické Rovne</t>
  </si>
  <si>
    <t>Školská 330, 951 73  Jelenec</t>
  </si>
  <si>
    <t>Sedliská 93, 094 09 Sedliská</t>
  </si>
  <si>
    <t>Cirkevná spojená škola Humenné</t>
  </si>
  <si>
    <t>Duchnovičova 24, 066 01 Humenné</t>
  </si>
  <si>
    <t xml:space="preserve">Štúrova 142/A, 901 01 Malacky </t>
  </si>
  <si>
    <t>Základná škola, Školská 125, Dolné Kočkovce</t>
  </si>
  <si>
    <t>Školská 125, 020 01 Dolné Kočkovce</t>
  </si>
  <si>
    <t>Svidník</t>
  </si>
  <si>
    <t>Dukelská 26/30, 087 01  Giraltovce</t>
  </si>
  <si>
    <t>Špeciálna základná škola s materskou školou</t>
  </si>
  <si>
    <t>Lipová 622, 024 01 Kysucké Nové Mesto</t>
  </si>
  <si>
    <t>Katolícka spojená škola sv. Vincenta de Paul</t>
  </si>
  <si>
    <t>Saratovská 87, 934 05 Levice</t>
  </si>
  <si>
    <t>Štiavnická cesta 80, 034 01 Ružomberok</t>
  </si>
  <si>
    <t>Medzilaborce</t>
  </si>
  <si>
    <t>Základná škola s materskou školou Michala Sopiru Radvaň nad Laborcom 278</t>
  </si>
  <si>
    <t>Radvaň nad Laborcom 278, 067 01 Radvaň nad Laborcom</t>
  </si>
  <si>
    <t>Základná škola v Malcove</t>
  </si>
  <si>
    <t>Malcov 16, 086 06  Malcov</t>
  </si>
  <si>
    <t>/ 08.2022</t>
  </si>
  <si>
    <t>Základná škola s materskou školou Juraja Slávika Neresnického v Dobrej Nive</t>
  </si>
  <si>
    <t>Školská 447/3, 962 61  Dobrá Niva</t>
  </si>
  <si>
    <t>Základná škola s materskou školou, Brodňanská 110/17</t>
  </si>
  <si>
    <t>Brodňanská 110/17, 010 14  Žilina</t>
  </si>
  <si>
    <t>Základná škola Miloša Janošku</t>
  </si>
  <si>
    <t>Ul. čs. brigády 4, 031 01 Liptovský Mikuláš</t>
  </si>
  <si>
    <t>Nové Mesto nad Váhom</t>
  </si>
  <si>
    <t>Základná škola Stará Turá</t>
  </si>
  <si>
    <t>Hurbanova ulica 128/25, 916 01  Stará Turá</t>
  </si>
  <si>
    <t>Základná škola s materskou školou Zsigmonda Móricza s vyučovacím jazykom maďarským - Móricz Zsigmond Alapiskola és Óvoda</t>
  </si>
  <si>
    <t>Hlavná 193, 930 02  Orechová Potôň</t>
  </si>
  <si>
    <t>Základná škola Spišské Vlachy</t>
  </si>
  <si>
    <t>Komenského 6, 053 61 Spišské Vlachy</t>
  </si>
  <si>
    <t>Stará Ľubovňa</t>
  </si>
  <si>
    <t>Základná škola, Komenského 6, Stará Ľubovňa</t>
  </si>
  <si>
    <t>Komenského ul. 6, 064 01  Stará Ľubovňa</t>
  </si>
  <si>
    <t>Jakubany 151, 065 12  Jakubany</t>
  </si>
  <si>
    <t>Vančurova ulica 38, 917 01  Trnava</t>
  </si>
  <si>
    <t xml:space="preserve">Tbiliská 4, 831 06  Bratislava </t>
  </si>
  <si>
    <t>Základná škola Štefana Senčíka</t>
  </si>
  <si>
    <t>Tekovská 17, 935 26  Starý Tekov</t>
  </si>
  <si>
    <t>01.2021/ 08.2022</t>
  </si>
  <si>
    <t>Základná škola s materskou školou, Svinná 131</t>
  </si>
  <si>
    <t>Svinná 131, 913 24  Svinná</t>
  </si>
  <si>
    <t>Základná škola Júlie Bilčíkovej</t>
  </si>
  <si>
    <t>Budkovce 355, 072 15  Budkovce</t>
  </si>
  <si>
    <t>Kornela Mahra 11, 917 08  Trnava</t>
  </si>
  <si>
    <t>Základná škola, Sadová 620, Senica</t>
  </si>
  <si>
    <t>Sadová 620, 905 01  Senica</t>
  </si>
  <si>
    <t>Abovská 36, 040 17 Košice</t>
  </si>
  <si>
    <t>Základná škola s materskou školou Rudolfa Dilonga</t>
  </si>
  <si>
    <t>Hviezdoslavova 823/7, 028 01  Trstená</t>
  </si>
  <si>
    <t>Cirkevná základná škola sv. Martina</t>
  </si>
  <si>
    <t>Radatice 199, 082 42  Bzenov</t>
  </si>
  <si>
    <t>Základná škola Sídl. SNP Galanta</t>
  </si>
  <si>
    <t>Sídl. SNP 1415/49, 92401 Galanta</t>
  </si>
  <si>
    <t>Základná škola Drienov</t>
  </si>
  <si>
    <t>Námestie kpt. Nálepku 12, 082 04  Drienov</t>
  </si>
  <si>
    <t>Školská 42/22, 059 19  Vikartovce</t>
  </si>
  <si>
    <t>Základná škola Jozefa Cígera Hronského</t>
  </si>
  <si>
    <t>Krátka 2, 92701 Šaľa</t>
  </si>
  <si>
    <t>Základná škola Jána Amosa Komenského Komárno</t>
  </si>
  <si>
    <t>Komenského 3, 945 01  Komárno</t>
  </si>
  <si>
    <t>Piešťany</t>
  </si>
  <si>
    <t>Mojmírova 98, 921 01 Piešťany</t>
  </si>
  <si>
    <t>038 22 Slovenské Pravno 366</t>
  </si>
  <si>
    <t>Bytča</t>
  </si>
  <si>
    <t>Ulica Eliáša Lániho 261/7, 014 01 Bytča</t>
  </si>
  <si>
    <t>Základná škola Bytča</t>
  </si>
  <si>
    <t>Ulica mieru 1235, 014 01  Bytča</t>
  </si>
  <si>
    <t>Základná škola Bélu Bartóka s vyučovacím jazykom maďarským - Bartók Béla Alapiskola</t>
  </si>
  <si>
    <t>Bratislavská 622/38, 932 01  Veľký Meder</t>
  </si>
  <si>
    <t>Ďumbierska 17, 974 11 Banská Bystrica</t>
  </si>
  <si>
    <t>Základná škola, Námestie sv. Ignáca 31, Leopoldov</t>
  </si>
  <si>
    <t>Nám. sv. Ignáca 31, 920 41  Leopoldov</t>
  </si>
  <si>
    <t>Základná škola s materskou školou, Školská 3, Pavlovce nad Uhom</t>
  </si>
  <si>
    <t>Školská 3, 072 14  Pavlovce nad Uhom</t>
  </si>
  <si>
    <t>Polianska 1, 040 01  Košice</t>
  </si>
  <si>
    <t>Česká 10, 831 03 Bratislava</t>
  </si>
  <si>
    <t>Základná škola Štefana Závodníka v Pružine</t>
  </si>
  <si>
    <t>Pružina 408, 018 22 Pružina</t>
  </si>
  <si>
    <t>Školská 1, 941 45 Maňa</t>
  </si>
  <si>
    <t>ákladná škola, Malinovského ul. 1160/31, Partizánske</t>
  </si>
  <si>
    <t>Malinovského 1160/31, 958 06 Partizánske</t>
  </si>
  <si>
    <t>Základná škola Sama Cambela</t>
  </si>
  <si>
    <t>Školská 14, 976 13  Slovenská Ľupča</t>
  </si>
  <si>
    <t>Čajkov 285, 93524, Čajkov</t>
  </si>
  <si>
    <t xml:space="preserve">Základná škola Skrabské </t>
  </si>
  <si>
    <t>Skrabské 77, 094 33  Vyšný Žipov</t>
  </si>
  <si>
    <t>Úpor 9, Zemplínska Nová Ves</t>
  </si>
  <si>
    <t>Základná škola s materskou školou, Koperníkova 24, Hlohovec</t>
  </si>
  <si>
    <t>Koperníkova 24, 920 01  Hlohovec</t>
  </si>
  <si>
    <t>Námestie legionárov 3, 080 01  Prešov</t>
  </si>
  <si>
    <t>Cirkevná spojená škola</t>
  </si>
  <si>
    <t>Okružná 2062/25, 026 01 Dolný Kubín</t>
  </si>
  <si>
    <t>Základná škola s materskou školou Sielnica</t>
  </si>
  <si>
    <t>Sielnica 15, 962 31  Sielnica</t>
  </si>
  <si>
    <t>Základná škola Jána Švermu</t>
  </si>
  <si>
    <t>Štefánikova 31, 066 24  Humenné</t>
  </si>
  <si>
    <t>Základná škola Mihálya Katonu s vyučovacím jazykom maďarským</t>
  </si>
  <si>
    <t>94635 Búč, Hlavná 503</t>
  </si>
  <si>
    <t>Základná škola s vyučovacím jazykom maďarským - Alapiskola, Moča</t>
  </si>
  <si>
    <t>Moča 417, 946 37  Moča</t>
  </si>
  <si>
    <t>Základná škola Františka Rákócziho II. s vyučovacím jazykom maďarským</t>
  </si>
  <si>
    <t>ul. Palkovicha 3, 946 03  Kolárovo</t>
  </si>
  <si>
    <t>Základná škola s materskou školou, Ul. 1.mája 144, Prašice</t>
  </si>
  <si>
    <t>Ul.1.mája 144, 956 22  Prašice</t>
  </si>
  <si>
    <t>Krivec 1355, 962 05  Hriňová</t>
  </si>
  <si>
    <t>09.2021/</t>
  </si>
  <si>
    <t>Základná škola s materskou školou Krušetnica 83</t>
  </si>
  <si>
    <t>Krušetnica 83, 029 54  Krušetnica</t>
  </si>
  <si>
    <t>Základná škola Alexandra Dubčeka</t>
  </si>
  <si>
    <t>Družstevná 11, 036 01  Martin</t>
  </si>
  <si>
    <t>Dlhá nad Oravou 110, 02755</t>
  </si>
  <si>
    <t>Ul. Komenského 307/22, 089 01  Svidník</t>
  </si>
  <si>
    <t>Základná škola s materskou školou Vavrinca Benedikta Nedožery-Brezany</t>
  </si>
  <si>
    <t>Ul. družby 339/2 ,Nedožery - Brezany 972 12</t>
  </si>
  <si>
    <t>Základná škola s materskou školou Šoporňa</t>
  </si>
  <si>
    <t>Komenského č. 133, 92552 Šoporňa</t>
  </si>
  <si>
    <t>Základná škola, Slovanská 1415/7, 017 07 Považská Bystrica</t>
  </si>
  <si>
    <t>Slovanská 1415/7, 017 07 Považská Bystrica</t>
  </si>
  <si>
    <t>Súkromná základná škola s materskou školou DSA</t>
  </si>
  <si>
    <t>Námestie Kubínyiho 42/6, 984 01  Lučenec</t>
  </si>
  <si>
    <t>Základná škola Z. Nejedlého 2, Spišská Nová Ves</t>
  </si>
  <si>
    <t>Z. Nejedlého 2, 052 05 Spišská Nová Ves</t>
  </si>
  <si>
    <t>Základná škola, Slovinky 71</t>
  </si>
  <si>
    <t>Slovinky 71, 053 40</t>
  </si>
  <si>
    <t>Škola pre mimoriadne nadané deti a Gymnázium</t>
  </si>
  <si>
    <t>Teplická 7, 831 02 Bratislava</t>
  </si>
  <si>
    <t>Bratislava 2</t>
  </si>
  <si>
    <t>Spojená škola sv. Vincenta de Paul</t>
  </si>
  <si>
    <t>Bachova 4, 821 03  Bratislava</t>
  </si>
  <si>
    <t>Do Stošky 8, 010 04 Žilina</t>
  </si>
  <si>
    <t>Čavoj 35, 972 29</t>
  </si>
  <si>
    <t>Základná škola Rudolfa Benyovszkého s vyučovacím jazykom maďarským Benyovszky Rudolf Alapiskola</t>
  </si>
  <si>
    <t>Školská 116, 930 37  Lehnice</t>
  </si>
  <si>
    <t>Základná škola Albína Brunovského</t>
  </si>
  <si>
    <t>Obchodná 7, 900 51  Zohor</t>
  </si>
  <si>
    <t xml:space="preserve">Základná škola s materskou školou Štefana Žáryho </t>
  </si>
  <si>
    <t>Družstevná 201, 976 33  Poniky</t>
  </si>
  <si>
    <t>Ul. 1.mája č.3, 900 84 Báhoň</t>
  </si>
  <si>
    <t>Základná škola Mateja Bela</t>
  </si>
  <si>
    <t>Kláštorná 995/4, 931 01  Šamorín</t>
  </si>
  <si>
    <t>Súkromná základná škola/ Magán alapiskola</t>
  </si>
  <si>
    <t xml:space="preserve">Mikszátha 1, 979 01  Rimavská Sobota </t>
  </si>
  <si>
    <t>Kysucké Nové Mesto</t>
  </si>
  <si>
    <t>Základná škola s materskou školou Snežnica 218</t>
  </si>
  <si>
    <t>Snežnica 218, 023 32  Snežnica</t>
  </si>
  <si>
    <t>Pugačevova 1381/7, 066 01  Humenné</t>
  </si>
  <si>
    <t>Priehradná 11, martin 036 08</t>
  </si>
  <si>
    <t>Základná škola, Komenského 495/33, Námestovo</t>
  </si>
  <si>
    <t>Komenského 495/33, 029 01  Námestovo</t>
  </si>
  <si>
    <t>Spojená škola - Základná škola s materskou školou - Grundschule mit Kindergarten, Školská 370/19, Nitrianske Pravno</t>
  </si>
  <si>
    <t>Školská 370/19, 972 13  Nitrianske Pravno</t>
  </si>
  <si>
    <t>Dvorníky 149, 920 56</t>
  </si>
  <si>
    <t>Základná škola s materskou školou T. G. Masaryka</t>
  </si>
  <si>
    <t>Nám. V. Dunajského 4/14, 976 55  Ľubietová</t>
  </si>
  <si>
    <t>Základná škola s materskou školou Brusno</t>
  </si>
  <si>
    <t>Školská 622/24, 976 62  Brusno</t>
  </si>
  <si>
    <t xml:space="preserve">Trieda SNP 20, 974 47  Banská Bystrica </t>
  </si>
  <si>
    <t>Základná škola Ľudovíta Fullu</t>
  </si>
  <si>
    <t>Maurerova 21, 040 22  Košice</t>
  </si>
  <si>
    <t>Trebišovská 10, 040 11 Košice</t>
  </si>
  <si>
    <t>Základná škola s vyučovacím jazykom maďarským - Alapiskola, Buzica - Buzita</t>
  </si>
  <si>
    <t>Buzica 327, 044 73</t>
  </si>
  <si>
    <t>Základná škola P.O.Hviezdoslava Veľké Kapušany</t>
  </si>
  <si>
    <t>Sídl. P.O.Hviezdoslava 43 Veľké Kapušany 079 55</t>
  </si>
  <si>
    <t>Základná škola s materskou školou Oravská Lesná 299</t>
  </si>
  <si>
    <t>Oravská Lesná č.299,029 57  Oravská Lesná</t>
  </si>
  <si>
    <t>Cirkevná ZŠ sv. Jána apoštola s VJM</t>
  </si>
  <si>
    <t>Trhovisko 1, Dunajská Streda PSČ: 929 01</t>
  </si>
  <si>
    <t>Majerníkova 62, 841 05  Bratislava</t>
  </si>
  <si>
    <t>Základná škola, Komenského 2, 059 21 Svit</t>
  </si>
  <si>
    <t>Komenského 2, 059 21  Svit</t>
  </si>
  <si>
    <t>Bernolákova ul. č. 1, 927 05  Šaľa</t>
  </si>
  <si>
    <t>Vyšná Rybnica 138, 072 41</t>
  </si>
  <si>
    <t>Jilemnického ulica 2, 965 01 Žiar nad Hronom</t>
  </si>
  <si>
    <t>Základná škola s materskou školou Čirč</t>
  </si>
  <si>
    <t>Čirč 71, 065 42</t>
  </si>
  <si>
    <t>Základná škola Skároš</t>
  </si>
  <si>
    <t>Školská 251, 044 11 Ždaňa</t>
  </si>
  <si>
    <t>Papradno 312, 018 13  Papradno</t>
  </si>
  <si>
    <t>Základná škola s materskou školou, Benice 96</t>
  </si>
  <si>
    <t>Benice 96, 038 42  Príbovce</t>
  </si>
  <si>
    <t>Základná škola s materskou školou, Maurerova 14, Krompachy</t>
  </si>
  <si>
    <t>Maurerova 14, 053 42 Krompachy</t>
  </si>
  <si>
    <t>Základná škola Sándora Petőfiho s vyučovacím jazykom maďarským - Petőfi Sándor Alapiskola č. 494 Kamenín - Kéménd</t>
  </si>
  <si>
    <t>94357 Kamenín č. 494, Kamenín</t>
  </si>
  <si>
    <t>Základná škola s materskou školou, Holumnica</t>
  </si>
  <si>
    <t>059 94  Holumnica</t>
  </si>
  <si>
    <t>Spojená škola Dudince</t>
  </si>
  <si>
    <t>Ľ. Štúra 155/23, 962 71  Dudince</t>
  </si>
  <si>
    <t>Spojená škola, organizačná zložka Základná škola</t>
  </si>
  <si>
    <t>Centrálna 464, 089 01  Svidník</t>
  </si>
  <si>
    <t xml:space="preserve">Základná škola s materskou školou Jószefa Kármána s vyučovacím jazykom maďarským </t>
  </si>
  <si>
    <t>J.Kármána 25/5, 984 01  Lučenec</t>
  </si>
  <si>
    <t xml:space="preserve">Základná škola s materskou školou Pod Vinbargom </t>
  </si>
  <si>
    <t>Pod Vinbargom 1, 085 69  Bardejov</t>
  </si>
  <si>
    <t>Za vodou 14, 064 01  Stará Ľubovňa</t>
  </si>
  <si>
    <t>Základná škola s materskou školou Šarišské Jastrabie</t>
  </si>
  <si>
    <t>Šarišské Jastrabie 270, 065 48  Šarišské Jastrabie</t>
  </si>
  <si>
    <t>Základná škola, Školská 185/1, Výčapy-Opatovce</t>
  </si>
  <si>
    <t>Školská 185/1, 951 44  Výčapy-Opatovce</t>
  </si>
  <si>
    <t>Zbehy 661, 951 42 Zbehy</t>
  </si>
  <si>
    <t>Základná škola Hronské Kľačany 322</t>
  </si>
  <si>
    <t>Hronské Kľačany 322, 935 29  Hronské Kľačany</t>
  </si>
  <si>
    <t>Základná škola s materskou školou Ondreja Cabana</t>
  </si>
  <si>
    <t>Námestie A. Cabana 36, 941 06  Komjatice</t>
  </si>
  <si>
    <t>Základná škola Lajosa Tarczyho s vyučovacím jazykom maďarským</t>
  </si>
  <si>
    <t>Školská 332, 946 31 Chotín</t>
  </si>
  <si>
    <t>Ul. G. Bethlena 41, 940 01  Nové Zámky</t>
  </si>
  <si>
    <t>Základná škola s materskou školou Solčany</t>
  </si>
  <si>
    <t>Hviezdoslavova 38, 956 17  Solčany</t>
  </si>
  <si>
    <t>Základná škola s materskou školou Cyrila a Metoda 446, Krušovce</t>
  </si>
  <si>
    <t>ul. Cyrila a Metoda 446, 956 31  Krušovce</t>
  </si>
  <si>
    <t>Šalgovce č. 112, 956 06 Šalgovce</t>
  </si>
  <si>
    <t>Základná škola s materskou školou Vlčkovce</t>
  </si>
  <si>
    <t>919 23 Vlčkovce 1</t>
  </si>
  <si>
    <t>Základná škola Mateja Korvína s vyučovacím jazykom maďarským</t>
  </si>
  <si>
    <t>Hlavná 41/113, 930 10 Dolný Štál</t>
  </si>
  <si>
    <t>ZŠ Ladislava Novomeského</t>
  </si>
  <si>
    <t>Rúbanisko II 3079, 984 03 Lučenec</t>
  </si>
  <si>
    <t>Základná škola Štefana Koháriho II. s  vyučovacím jazykom maďarským</t>
  </si>
  <si>
    <t>Mládežnícka 7, 986 01  Fiľakovo</t>
  </si>
  <si>
    <t>Základná škola Námestie mladosti 1, Žilina</t>
  </si>
  <si>
    <t>Námestie mladosti 1, 010 15  Žilina</t>
  </si>
  <si>
    <t>Základná škola Korňa</t>
  </si>
  <si>
    <t>Ústredie 533, 023 21  Korňa</t>
  </si>
  <si>
    <t>Oščadnica 1374, 02301 Oščadnica</t>
  </si>
  <si>
    <t>Základná škola Rudina</t>
  </si>
  <si>
    <t>Rudina 443, 023 31  Rudina</t>
  </si>
  <si>
    <t>Základná škola s materskou školou Mútne 224</t>
  </si>
  <si>
    <t>Mútne č.224, 029 63</t>
  </si>
  <si>
    <t>Hodžova 37, 911 01  Trenčín</t>
  </si>
  <si>
    <t>Základná škola s materskou školou Koš</t>
  </si>
  <si>
    <t>Nová 525,  972 41  Koš</t>
  </si>
  <si>
    <t>Pavla Horova 16, 841 07 Bratislava</t>
  </si>
  <si>
    <t>Základná školaZákladná škola Jozefa Kollára</t>
  </si>
  <si>
    <t>ul. L. Svobodu č. 40, 969 01  Banská Štiavnica</t>
  </si>
  <si>
    <t>Postupimská 37, 040 22 Košice</t>
  </si>
  <si>
    <t>Komenského 1962/8, 075 01  Trebišov</t>
  </si>
  <si>
    <t>Základná škola, Hlavná 165, Valaliky</t>
  </si>
  <si>
    <t>Hlavná 165, 044 13 Valaliky</t>
  </si>
  <si>
    <t>Cirkevná základná škola sv. Juraja vo Svidníku</t>
  </si>
  <si>
    <t>Sovietskych hrdinov 819/111, 089 01  Svidník</t>
  </si>
  <si>
    <t>Základná škola s materskou školou Chorvátsky Grob</t>
  </si>
  <si>
    <t>Školská 4, 900 25 Chorvátsky Grob</t>
  </si>
  <si>
    <t>Základná škola SNP</t>
  </si>
  <si>
    <t>Ostredková 14, 82102 Bratislava - Ružinov</t>
  </si>
  <si>
    <t>Základná škola kpt. J. Nálepku v Stupave</t>
  </si>
  <si>
    <t>Školská 2, 900 31 Stupava</t>
  </si>
  <si>
    <t>Základná škola Pavla Horova</t>
  </si>
  <si>
    <t>Ul. kpt. Nálepku 16, 071 01 Michalovce</t>
  </si>
  <si>
    <t>Hlavná 121, 056 01  Gelnica</t>
  </si>
  <si>
    <t>ul. Dr. Janského č. 2, 965 01  Žiar nad Hronom</t>
  </si>
  <si>
    <t>Súkromná základná škola DSA, Mukačevská 1, Prešov</t>
  </si>
  <si>
    <t>Mukačevská 1, 080 01  Prešov</t>
  </si>
  <si>
    <t>Dunajská 126/16A, Hamuliakovo 90043</t>
  </si>
  <si>
    <t>Základná škola s materskou školou, A. Felcána 4, Hlohovec</t>
  </si>
  <si>
    <t>Ul. Arpáda Felcána 4, 920 01  Hlohovec</t>
  </si>
  <si>
    <t>Základná škola s materskou školou, Malonecpalská ulica 206/37, Prievidza</t>
  </si>
  <si>
    <t>Malonecpalská ulica 206/37, 971 01  Prievidza</t>
  </si>
  <si>
    <t>Základná škola s materskou školou, Nám. 1. mája 3, Chtelnica</t>
  </si>
  <si>
    <t>Námestie 1. mája 3/3, 922 05  Chtelnica</t>
  </si>
  <si>
    <t>Základná škola s materskou školou, Hlavná 292/82, Viničné</t>
  </si>
  <si>
    <t>Hlavná 292/82, 900 23 Viničné</t>
  </si>
  <si>
    <t>Spojená škola sv. Františka z Assisi</t>
  </si>
  <si>
    <t>Karloveská 32, 841 04  Bratislava</t>
  </si>
  <si>
    <t>Spojená škola, or. z. Špeciálna základná škola</t>
  </si>
  <si>
    <t>Trnavská 2, 90301 Senec</t>
  </si>
  <si>
    <t>Základná škola A. Sládkoviča</t>
  </si>
  <si>
    <t>Pionierska 348/9, 962 31  Sliač</t>
  </si>
  <si>
    <t>Základná škola s materskou školou  Stráne pod Tatrami</t>
  </si>
  <si>
    <t>Stráne pod Tatrami 33, 059 76  Stráne pod Tatrami</t>
  </si>
  <si>
    <t>ZŠ Zemianska Olča</t>
  </si>
  <si>
    <t>Školská ul., č. 757/10, 946 14  Zemianska Olča</t>
  </si>
  <si>
    <t>Základná škola s materskou školou Móra Kóczána s vyučovacím jazykom maďarským - Kóczán Mór Alapiskola és Óvoda</t>
  </si>
  <si>
    <t>Komenského 555, 946 12, Zlatná na Ostrove</t>
  </si>
  <si>
    <t>Základná škola, Litoměřická 32, Topoľčianky 951 93</t>
  </si>
  <si>
    <t>Litoměřická 32, Topoľčianky 951 93</t>
  </si>
  <si>
    <t>Základná škola s materskou školou Červený Hrádok</t>
  </si>
  <si>
    <t>Červený Hrádok 235, 951 82  Červený Hrádok</t>
  </si>
  <si>
    <t>Základná škola Kalná nad Hronom</t>
  </si>
  <si>
    <t>Školská 11, 935 32  Kalná nad Hronom</t>
  </si>
  <si>
    <t>Základná škola s materskou školou, Jur nad Hronom 284</t>
  </si>
  <si>
    <t>Jur nad Hronom 284, 935 57  Jur nad Hronom</t>
  </si>
  <si>
    <t>Základná škola Jánosa Endrődyho s VJM - Endrődy János Alapiskola</t>
  </si>
  <si>
    <t>943 52 Mužla, č. 491</t>
  </si>
  <si>
    <t>Základná škola s materskou školou, Hlavná 199, Úľany nad Žitavou</t>
  </si>
  <si>
    <t>Hlavná 199, 941 03  Úľany nad Žitavou</t>
  </si>
  <si>
    <t>Základná škola s materskou školou Senohrad</t>
  </si>
  <si>
    <t>Senohrad 129, 962 43  Senohrad</t>
  </si>
  <si>
    <t>Základná škola, Limbová 30, Žilina</t>
  </si>
  <si>
    <t>Limbová 30, 010 07  Žilina</t>
  </si>
  <si>
    <t>Základná škola, Slatinská 3, Beluša</t>
  </si>
  <si>
    <t>Slatinská 3, 018 61  Beluša</t>
  </si>
  <si>
    <t>Základná škola Športovcov</t>
  </si>
  <si>
    <t>Športovcov 372/21, 958 04  Partizánske</t>
  </si>
  <si>
    <t>Základná škola s materskou školou, Zubák 192</t>
  </si>
  <si>
    <t>Zubák 192, 020 64  Zubák</t>
  </si>
  <si>
    <t>Námestie republiky 62, 04916 Jelšava</t>
  </si>
  <si>
    <t>Základná škola F. E. Scherera</t>
  </si>
  <si>
    <t>E. F. Scherera 40, 921 01 Piešťany</t>
  </si>
  <si>
    <t>Základná škola s materskou školou Krčava 184</t>
  </si>
  <si>
    <t>Krčava 184, 072 51</t>
  </si>
  <si>
    <t>Hroncova 23, 040 01 Košice</t>
  </si>
  <si>
    <t>Základná škola sv. Marka</t>
  </si>
  <si>
    <t>Petzwalova 1, 949 11  Nitra</t>
  </si>
  <si>
    <t>Základná škola Gemerská 2, Košice</t>
  </si>
  <si>
    <t>Gemerská 2, 040 01  Košice</t>
  </si>
  <si>
    <t>Základná škola Reformovanej kresťanskej cirkvi s vyučovacím jazykom maďarským</t>
  </si>
  <si>
    <t>Kozmonautov 2, 048 01 Rožňava</t>
  </si>
  <si>
    <t>Súkromná základná škola, Slobody 1, Košice</t>
  </si>
  <si>
    <t>Slobody 1, 040 11 Košice</t>
  </si>
  <si>
    <t>Základná škola, Šrobárova 20, 080 01 Prešov</t>
  </si>
  <si>
    <t>Šrobárova 20, 080 01  Prešov</t>
  </si>
  <si>
    <t>Základná škola s materskou školou Jána Hollého, Pobedim 433</t>
  </si>
  <si>
    <t>Pobedim 433, 916 23  Pobedin</t>
  </si>
  <si>
    <t>Hlavná 375/26, 013 02  Gbeľany</t>
  </si>
  <si>
    <t>Základná škola Kysucký Lieskovec</t>
  </si>
  <si>
    <t>Kysucký Lieskovec 208, 023 34 Kysucký Lieskovec</t>
  </si>
  <si>
    <t>Základná škola s materskou školou, Dolná Trnovská 36, Žilina</t>
  </si>
  <si>
    <t>Dolná Trnovská 36, 010 01  Žilina</t>
  </si>
  <si>
    <t>Základná škola, Československej armády 22, Prešov</t>
  </si>
  <si>
    <t>Československej armády 22, 080 01  Prešov</t>
  </si>
  <si>
    <t>Základná škola Jarovnice</t>
  </si>
  <si>
    <t>Jarovnice 192,  082 63  Jarovnice</t>
  </si>
  <si>
    <t>Základná škola, Rastislavova ulica 416/4, Prievidza</t>
  </si>
  <si>
    <t>Rastislavova ulica 416/4, 971 01  Prievidza</t>
  </si>
  <si>
    <t>Základná škola s materskou školou Preseľany 580</t>
  </si>
  <si>
    <t>Preseľany 580, 956 12  Preseľany</t>
  </si>
  <si>
    <t>Vajanského 93, 900 01  Modra</t>
  </si>
  <si>
    <t>Pod hájom 967, 018 41 Dubnica nad Váhom</t>
  </si>
  <si>
    <t>Sitnianska 32, 974 11  Banská Bystrica</t>
  </si>
  <si>
    <t>Základná škola, Pionierov 1, Rožňava</t>
  </si>
  <si>
    <t>Základná škola, Pionierov 1, 048 01 Rožňava</t>
  </si>
  <si>
    <t>Katolícka základná škola sv. Jána Nepomuckého</t>
  </si>
  <si>
    <t>Kósu Schoppera 22, 048 01 Rožňava</t>
  </si>
  <si>
    <t>Základná škola, Školská 3, Čierna nad Tisou</t>
  </si>
  <si>
    <t>Školská 3, 076 43 Čierna nad Tisou</t>
  </si>
  <si>
    <t>Cirkevná spojená škola Bardejov - organizačná zložka Cirkevná základná škola sv. Egídia v Bardejove</t>
  </si>
  <si>
    <t>Jiráskova 5, 085 27  Bardejov</t>
  </si>
  <si>
    <t>Cirkevná spojená škola Panny Márie</t>
  </si>
  <si>
    <t>Brnenské námestie č. 15, 946 03  Kolárovo</t>
  </si>
  <si>
    <t>Základná škola, Školská 526/53 Handlová</t>
  </si>
  <si>
    <t>Školská 526/53, 972 51  Handlová</t>
  </si>
  <si>
    <t>Cirkevná základná škola sv. Margity</t>
  </si>
  <si>
    <t>Námestie slobody 562/1, 020 01 Púchov</t>
  </si>
  <si>
    <t xml:space="preserve">Základná škola Šarišská Poruba </t>
  </si>
  <si>
    <t>Šarišská Poruba 67, 082 12  Kapušany</t>
  </si>
  <si>
    <t>Ulica P. Dobšinského 746/5, 971 01 Prievidza</t>
  </si>
  <si>
    <t>Dukelská 33, 087 01  Giraltovce</t>
  </si>
  <si>
    <t>Základná škola s materskou školou Kráľovnej Pokoja</t>
  </si>
  <si>
    <t>Haligovce č. 24, 065 34  Veľká Lesná</t>
  </si>
  <si>
    <t>Spojená škola, Oslobodenia č. 165, Belá</t>
  </si>
  <si>
    <t>Oslobodenia č. 165, 013 05  Belá</t>
  </si>
  <si>
    <t>Veľký Krtíš</t>
  </si>
  <si>
    <t>Poľná 1, 990 01 Veľký Krtíš</t>
  </si>
  <si>
    <t>Záhumnie 24, 968 01  Brehy</t>
  </si>
  <si>
    <t>Hrnčiarska 2119/1, 960 01 Zvolen</t>
  </si>
  <si>
    <t>Cirkevná základná škola sv. Demetra, Ražňany</t>
  </si>
  <si>
    <t>Ražňany 240, 082 61</t>
  </si>
  <si>
    <t>03.2021/</t>
  </si>
  <si>
    <t>Základná škola s materskou školou Hermanovce</t>
  </si>
  <si>
    <t>Hermanovce 374, 802 35  Hendrichovce</t>
  </si>
  <si>
    <t>Základná škola Ohradzany</t>
  </si>
  <si>
    <t>Ohradzany 162, 067 22  Ohradzany</t>
  </si>
  <si>
    <t>Štefánikova 19, 059 01  Spišská Belá</t>
  </si>
  <si>
    <t>Základná škola s materskou školou Spišské Hanušovce</t>
  </si>
  <si>
    <t>Spišské Hanušovce 66, 059 04</t>
  </si>
  <si>
    <t>Základná škola s materskou školou Plaveč</t>
  </si>
  <si>
    <t>Školská 93, 065 44 Plaveč</t>
  </si>
  <si>
    <t>Kamienka 113, 06532 Kamienka</t>
  </si>
  <si>
    <t>Základná škola, Mostná 3, Nové Zámky</t>
  </si>
  <si>
    <t>Mostná 3, 940 58  Nové Zámky</t>
  </si>
  <si>
    <t>Škultétyho 2326/11, 955 01 Topoľčany</t>
  </si>
  <si>
    <t>Štefánikova ulica 745/1, 924 00 Galanta</t>
  </si>
  <si>
    <t>Základná škola s materskou školou Dolné Orešany</t>
  </si>
  <si>
    <t>Dolné Orešany 209, 91902</t>
  </si>
  <si>
    <t xml:space="preserve">Základná škola Móra Kóczána s vyučovacím jazykom maďarským </t>
  </si>
  <si>
    <t>Hlavná 258, 930 08 Čiližská Radvaň</t>
  </si>
  <si>
    <t xml:space="preserve">Základná škola Jána Zemana </t>
  </si>
  <si>
    <t>Školská 6, 968 01  Nová Baňa</t>
  </si>
  <si>
    <t>Základná škola Jána Drdoša</t>
  </si>
  <si>
    <t xml:space="preserve">Vígľaš 436, 962 02  Vígľaš </t>
  </si>
  <si>
    <t>Základná škola s materskou školou Breza</t>
  </si>
  <si>
    <t>Lán 314, 029 53 Breza</t>
  </si>
  <si>
    <t>Základná škola Janka Kráľa</t>
  </si>
  <si>
    <t>Žiarska 679/13, 031 04  Liptovský Mikuláš</t>
  </si>
  <si>
    <t>Základná škola s materskou školou Hladovka</t>
  </si>
  <si>
    <t>Hladovka 238, 027 13 Hladovka</t>
  </si>
  <si>
    <t>Švermova 10, 069 01  Snina</t>
  </si>
  <si>
    <t>Základná škola, Školská 766/2, Lehota pod Vtáčnikom</t>
  </si>
  <si>
    <t>Školská 766/2, 972 42  Lehota pod Vtáčnikom</t>
  </si>
  <si>
    <t>Základná škola v Trenčianskom Jastrabí</t>
  </si>
  <si>
    <t>Trenčianske Jastrabie 115, 913 22 Trenčianske Jastrabie</t>
  </si>
  <si>
    <t>Smetanov háj 286/9, 929 01 Dunajská Streda</t>
  </si>
  <si>
    <t>Fándlyho 11, 902 01 Pezinok</t>
  </si>
  <si>
    <t>Levočská 11, 052 01 Spišská Nová Ves</t>
  </si>
  <si>
    <t>Základná škola Rudňany</t>
  </si>
  <si>
    <t>Zimné 96, 053 23 Rudňany</t>
  </si>
  <si>
    <t>06503 Lomnička č. 29</t>
  </si>
  <si>
    <t>06503 Lomnička č. 66</t>
  </si>
  <si>
    <t>J. Švermu 6, 071 01 Michalovce</t>
  </si>
  <si>
    <t>Základná škola Trebatice</t>
  </si>
  <si>
    <t>Hlavná ulica 239/87, 922 10 Trebatice</t>
  </si>
  <si>
    <t>Základná škola s materskou školou Hrnčiarovce nad Parnou</t>
  </si>
  <si>
    <t>Kostolná 28, 919 35  Hrnčiarovce nad Parnou</t>
  </si>
  <si>
    <t>Základná škola s materskou školou, Višňové 446</t>
  </si>
  <si>
    <t>Višňové 446, 013 23  Višňové</t>
  </si>
  <si>
    <t>Základná škola s materskou školou, Skalité - Kudlov č. 781</t>
  </si>
  <si>
    <t>Skalité - Kudlov č. 781, 023 14  Skalité</t>
  </si>
  <si>
    <t>Základná škola s materskou školou bl. Zefyrína</t>
  </si>
  <si>
    <t>Poštárka 120A, 085 01  Bardejov</t>
  </si>
  <si>
    <t>Základná škola Jánosa Stampayho s vyučovacím jazykom maďarským - Stampay János Alapiskola</t>
  </si>
  <si>
    <t>Ulica J. Stampayho 928/76, 943 42  Gbelce</t>
  </si>
  <si>
    <t>Základná škola s materskou školou Dolná Strehová</t>
  </si>
  <si>
    <t>Imre Madácha 3, 991 02 Dolná Strehová</t>
  </si>
  <si>
    <t>Školská 482, 966 01  Hliník nad Hronom</t>
  </si>
  <si>
    <t>Cirkevná základná škola sv. apoštola Pavla</t>
  </si>
  <si>
    <t>Sihelné 214, 029 46 Sihelné</t>
  </si>
  <si>
    <t>Základná škola Slovenských dobrovoľníkov 122/7, Žilina</t>
  </si>
  <si>
    <t>Slovenských dobrovoľníkov 122/7, 010 03  Žilina</t>
  </si>
  <si>
    <t>Základná škola, Lichardova 24, Žilina</t>
  </si>
  <si>
    <t>Lichardova 24, 010 01  Žilina</t>
  </si>
  <si>
    <t>Lazy pod Makytou 148, 020 55  Lazy pod Makytou</t>
  </si>
  <si>
    <t>Základná škola s materskou školou, Podolie 804</t>
  </si>
  <si>
    <t>Podolie 804, 916 22  Podolie</t>
  </si>
  <si>
    <t>Základná škola Gabčíkovo</t>
  </si>
  <si>
    <t>Komenského 1082/3, 93005 Gabčíkovo</t>
  </si>
  <si>
    <t>J. Nižnanského 1, 919 27  Brestovany</t>
  </si>
  <si>
    <t>Základná škola Vilka Šuleka</t>
  </si>
  <si>
    <t>Školská 165, 920 03  Hlohovec-Šulekovo</t>
  </si>
  <si>
    <t>Ing. O. Kožucha 11, Spišská Nová Ves</t>
  </si>
  <si>
    <t>Školská 7, 044 71 Čečejovce</t>
  </si>
  <si>
    <t>Zemanská 2,053 42 Krompachy</t>
  </si>
  <si>
    <t>Základná škola Andreja Radlinského</t>
  </si>
  <si>
    <t>Školská 694, 908 01  Kúty</t>
  </si>
  <si>
    <t>Spojená škola Dobšiná</t>
  </si>
  <si>
    <t>Nová 803, 049 25 Dobšiná</t>
  </si>
  <si>
    <t>Základná škola Kanianka</t>
  </si>
  <si>
    <t>SNP 587/4, 927 17  Kanianka</t>
  </si>
  <si>
    <t>Spojená škola internátna, or. z. ŠZŠ internátna</t>
  </si>
  <si>
    <t>Sama Chalupku 315/16, 967 01 Kremnica</t>
  </si>
  <si>
    <t>Kriváň 435, 962 04 Kriváň</t>
  </si>
  <si>
    <t>CZŠ Jána Krstiteľa</t>
  </si>
  <si>
    <t>Nám. SNP 200/22, 958 01  Partizánske</t>
  </si>
  <si>
    <t>Základná škola s materskou školou, Rišňovce 427</t>
  </si>
  <si>
    <t>Rišňovce 427, 951 21  Rišňovce</t>
  </si>
  <si>
    <t>Súkromná základná škola s materskou školou</t>
  </si>
  <si>
    <t>Námestie slobody 100, 083 01  Sabinov</t>
  </si>
  <si>
    <t>Cirkevná spojená škola MARIANUM - MARIANUM Egyházi Iskolaközpont</t>
  </si>
  <si>
    <t>Ul. biskupa Királya 30, 945 01  Komárno</t>
  </si>
  <si>
    <t>Základná škola s materskou školou sv. Kríža</t>
  </si>
  <si>
    <t>Petržalská 21, 060 01  Kežmarok</t>
  </si>
  <si>
    <t>Základná škola Narnia</t>
  </si>
  <si>
    <t>Okružná 2, 974 04  Banská Bystrica</t>
  </si>
  <si>
    <t>Základná škola s materskou školou Lipovce</t>
  </si>
  <si>
    <t>Lipovce 125, 082 36</t>
  </si>
  <si>
    <t>Základná škola Vyšný Žipov</t>
  </si>
  <si>
    <t>Vyšný Žipov 220, 094 33  Vyšný Žipov</t>
  </si>
  <si>
    <t xml:space="preserve">Základná škola Holčíkovce </t>
  </si>
  <si>
    <t>Holčíkovce 44, 094 05  Holčíkovce</t>
  </si>
  <si>
    <t>Základná škola kniežaťa Pribinu, Andreja Šulgana 1, 949 01 Nitra</t>
  </si>
  <si>
    <t>Andreja Šulgana 1, 949 01  Nitra</t>
  </si>
  <si>
    <t>Základná škola, Nitrianska 98, Branč</t>
  </si>
  <si>
    <t>Nitrianska 98, 951 13  Branč</t>
  </si>
  <si>
    <t>Základná škola Veľký Lapáš</t>
  </si>
  <si>
    <t xml:space="preserve">Veľký Lapáš 499, 951 04  Veľký Lapáš </t>
  </si>
  <si>
    <t>Základná škola Jedľové Kostoľany 75</t>
  </si>
  <si>
    <t>Jedľové Kostoľany 75, 951 96  Jedľové Kostoľany</t>
  </si>
  <si>
    <t>Základná škola, Sľažany 122</t>
  </si>
  <si>
    <t>Sľažany 122, 951 71  Sľažany</t>
  </si>
  <si>
    <t>Základná škola s materskou školou, Cintorínska 70/1, Trávnica</t>
  </si>
  <si>
    <t>Cintorínska 70/1, 941 46  Trávnica</t>
  </si>
  <si>
    <t>Základná škola Ľudovíta Štúra, Pionierska 4, Šaľa</t>
  </si>
  <si>
    <t>Pionierska 4, 927 01  Šaľa</t>
  </si>
  <si>
    <t>Základná škola s materskou školou Karola Strmeňa Palárikovo</t>
  </si>
  <si>
    <t>Ulica Jána Ámosa Komenského 8</t>
  </si>
  <si>
    <t>Základná škola s materskou školou Bzovík 136</t>
  </si>
  <si>
    <t>Bzovík 136, 962 41 Bzovík</t>
  </si>
  <si>
    <t>Základná škola s materskou školou, Kliňanská cesta 122/4, Klin</t>
  </si>
  <si>
    <t>Kliňanská cesta 122/4, 029 41  Klin</t>
  </si>
  <si>
    <t>Základná škola s materskou školou Lokca</t>
  </si>
  <si>
    <t xml:space="preserve">Školská 71/3, 029 51 Lokca </t>
  </si>
  <si>
    <t>Základná škola, Staškov 502</t>
  </si>
  <si>
    <t>Staškov 502, 023 53  Staškov</t>
  </si>
  <si>
    <t>Slnečná 168/28, 029 01  Námestovo</t>
  </si>
  <si>
    <t>Základná škola, Ulica 8.mája 640/39, 089 01 Svidník</t>
  </si>
  <si>
    <t>Ulica 8.mája 640/39,  089 01  Svidník</t>
  </si>
  <si>
    <t>Základná škola, Mariánska ulica 554/19, Prievidza</t>
  </si>
  <si>
    <t>Mariánska ulica 554/19, 971 01 Prievidza</t>
  </si>
  <si>
    <t>Základná škola s materskou školou Rudolfa Hečku</t>
  </si>
  <si>
    <t>Dolná Súča 252</t>
  </si>
  <si>
    <t>A. Sládkoviča 24, 966 81 Žarnovica</t>
  </si>
  <si>
    <t>Základná škola Györgya Dénesa s vyučovacím jazykom maďarským- Dénes György Alapiskola, Čsl. armády 31, Plešivec</t>
  </si>
  <si>
    <t>Čsl. armády 31, 049 11 Plešivec</t>
  </si>
  <si>
    <t>Pionierska 33, 044 14  Čaňa</t>
  </si>
  <si>
    <t>Základná škola, Požiarnická 3, Košice</t>
  </si>
  <si>
    <t>Požiarnická 3, 040 01  Košice</t>
  </si>
  <si>
    <t>J. A. Komenského 1, Michalovce, 071 01</t>
  </si>
  <si>
    <t>Základná škola Martinská 20</t>
  </si>
  <si>
    <t>Martinská 20, 010 08  Žilina</t>
  </si>
  <si>
    <t>Základná škola Bešeňov 628</t>
  </si>
  <si>
    <t>Bešeňov 628, 941 41  Bešeňov</t>
  </si>
  <si>
    <t>Krátka 11, Šaľa</t>
  </si>
  <si>
    <t>Mládežnícka 1343</t>
  </si>
  <si>
    <t>Myjava</t>
  </si>
  <si>
    <t>Základná škola s materskou školou Stará Myjava</t>
  </si>
  <si>
    <t>Stará Myjava 141, 907 01  Myjava</t>
  </si>
  <si>
    <t>Základná škola s vyučovacím jazykom maďarským Pribeta - Alapiskola Perbete</t>
  </si>
  <si>
    <t>Školská 8, 946 55  Pribeta</t>
  </si>
  <si>
    <t>Školská 16, 951 48  Jarok</t>
  </si>
  <si>
    <t>Základná škola, Mojmírova 2, Zlaté Moravce</t>
  </si>
  <si>
    <t>Mojmírova 2, 953 01  Zlaté Moravce</t>
  </si>
  <si>
    <t>Základná škola Zbrojníky</t>
  </si>
  <si>
    <t>Zbrojníky 177, 935 55  Zbrojníky</t>
  </si>
  <si>
    <t>Základná škola, Hlavné námestie 14, 941 31  Dvory nad Žitavou</t>
  </si>
  <si>
    <t>Hlavné námestie 14, 941 31  Dvory nad Žitavou</t>
  </si>
  <si>
    <t>Základná škola Dr. V. Clementisa</t>
  </si>
  <si>
    <t>Francisciho 803, 980 61 Tisovec</t>
  </si>
  <si>
    <t>Základná škola s materskou školou Dúbrava</t>
  </si>
  <si>
    <t>Dúbrava 464, 032 12  Dúbrava</t>
  </si>
  <si>
    <t>Základná škola s materskou školou, Školská 49, Žilina</t>
  </si>
  <si>
    <t>Školská 49, 010 04  Žilina-Závodie</t>
  </si>
  <si>
    <t>Základná škola s materskou školou Babín</t>
  </si>
  <si>
    <t>Babín 37, 029 52  Babín</t>
  </si>
  <si>
    <t>Bánovce nad Bebravou</t>
  </si>
  <si>
    <t>Základná škola, Šišov 74</t>
  </si>
  <si>
    <t>Šišov 74, 956 38</t>
  </si>
  <si>
    <t>ZŠ Lászlóa Amadea s VJM</t>
  </si>
  <si>
    <t>Komenského 1081/1, 93005 Gabčíkovo</t>
  </si>
  <si>
    <t>Základná škola Mátyása Korvína s vyučovacím jazykom maďarským</t>
  </si>
  <si>
    <t>Rybárska 1093/ 2, Šamorín 931 01</t>
  </si>
  <si>
    <t>Základná škola s materskou školou Centrum I 32</t>
  </si>
  <si>
    <t>Centrum I 32, 018 41  Dubnica nad Váhom</t>
  </si>
  <si>
    <t>Gen. Svobodu 1273/73, 958 01 Partizánske</t>
  </si>
  <si>
    <t>Základná škola Ivana Bukovčana 3</t>
  </si>
  <si>
    <t>Základná škola, Ul.Ivana Bukovčana č.3, 841 08 Bratislava</t>
  </si>
  <si>
    <t>Záhorácka 95, 901 01  Malacky</t>
  </si>
  <si>
    <t>Základná škola Užhorodská 39, Košice</t>
  </si>
  <si>
    <t>Užhorodská 39, 040 11 Košice</t>
  </si>
  <si>
    <t>Základná škola Ovčie</t>
  </si>
  <si>
    <t xml:space="preserve"> Ovčie 34, 082 38  Víťaz</t>
  </si>
  <si>
    <t>000318655</t>
  </si>
  <si>
    <t>Základná škola s vyučovacím jazykom maďarským - Alapiskola</t>
  </si>
  <si>
    <t>Číž 145, 980 43 Číž</t>
  </si>
  <si>
    <t>Základná škola s materskou školou, Ulica sv. Gorazda 1, 010 08 Žilina</t>
  </si>
  <si>
    <t>Ulica sv. Gorazda 1, 010 08  Žilina</t>
  </si>
  <si>
    <t>Základná škola Horný Vadičov</t>
  </si>
  <si>
    <t>Horný Vadičov 277, 023 45 Horný Vadičov</t>
  </si>
  <si>
    <t>Ľ. Štúra 71/1 Dolné Vestenice, 972 23  Dolné Vestenice</t>
  </si>
  <si>
    <t>Základná škola s materskou školou v Smolníku</t>
  </si>
  <si>
    <t>Smolník 528, 055 66 Smolník</t>
  </si>
  <si>
    <t>Spojená škola internátna Námestovo</t>
  </si>
  <si>
    <t>Mila Urbana 160/45, 029 01  Námestovo</t>
  </si>
  <si>
    <t>Základná škola s materskou školou Brezovica</t>
  </si>
  <si>
    <t>Brezovica 60, 082 74</t>
  </si>
  <si>
    <t>Základná škola, Sokolníky 8, Podhorany</t>
  </si>
  <si>
    <t>Sokolníky 8, 951 46  Podhorany</t>
  </si>
  <si>
    <t>Základná škola s materskou školou - Alapiskola és Óvoda</t>
  </si>
  <si>
    <t>Školská 7, 941 07  Veľký Kýr</t>
  </si>
  <si>
    <t xml:space="preserve">Základná škola Janova Lehota </t>
  </si>
  <si>
    <t>Janova Lehota 97, 966 24  Janova Lehota</t>
  </si>
  <si>
    <t>Školská 321, Brezovica, 028 01 Trstená</t>
  </si>
  <si>
    <t>J.A. Komenského 1290/1, 957 04 Bánovce nad Bebravou</t>
  </si>
  <si>
    <t>Súkromná základná škola Dneperská 1</t>
  </si>
  <si>
    <t>Dneperská 1, 040 12 Košice</t>
  </si>
  <si>
    <t>Krosnianska 2, 040 22 Košice</t>
  </si>
  <si>
    <t>Základná škola, Janigova 2, Košice</t>
  </si>
  <si>
    <t>Janigova 2, 040 23  Košice</t>
  </si>
  <si>
    <t>Základná škola Jánosa Erdélyiho s vyučovacím jazykom maďarským - Erdélyi János Alapiskola</t>
  </si>
  <si>
    <t>Fábryho 36, 079 01 Veľké Kapušany - Nagykapos</t>
  </si>
  <si>
    <t>Levočská 6, 064 01  Stará Ľubovňa</t>
  </si>
  <si>
    <t>Spojená škola internátna, organizačná zložka ŠZŠ internátna</t>
  </si>
  <si>
    <t>M.R.Štefánika 323/1, 914 01 Trenčianska Teplá</t>
  </si>
  <si>
    <t>Základná škola s materskou školou Vlkanová</t>
  </si>
  <si>
    <t>Vlkanovská 68, 976 31  Vlkanová</t>
  </si>
  <si>
    <t>Štúrova 1115, 908 41 Šaštín - Stráže</t>
  </si>
  <si>
    <t xml:space="preserve">Základná škola Istvána Dobóa s vyučovacím jazykom maďarským </t>
  </si>
  <si>
    <t>Veľké Slemence 18, 07677</t>
  </si>
  <si>
    <t>Zdoba 162, 044 41 Sady nad Torysou</t>
  </si>
  <si>
    <t>Základná škola s materskou školou Dojč</t>
  </si>
  <si>
    <t>Dojč č. 137, 906 02 Dojč</t>
  </si>
  <si>
    <t>Nemocničná 987/2, 017 01  Považská Bystrica</t>
  </si>
  <si>
    <t>Námestie baníkov 20, 972 51 Handlová</t>
  </si>
  <si>
    <t>Valaská Belá č. 242, 97228</t>
  </si>
  <si>
    <t>Školská 2, Michalovce 071 01</t>
  </si>
  <si>
    <t>Mokrance 209, 045 01 Mokrance</t>
  </si>
  <si>
    <t>Základná škola s materskou školou Štefana Moysesa</t>
  </si>
  <si>
    <t>Nám. Š. Moysesa 23, 974 01 Banská Bystrica</t>
  </si>
  <si>
    <t>Radvanská 1, 974 05  Banská Bystrica</t>
  </si>
  <si>
    <t>Cirkevná základná škola s materskou školou Dobrého pastiera</t>
  </si>
  <si>
    <t>Gaštanová 53, 01007 Žilina</t>
  </si>
  <si>
    <t>Základná škola Školská 9, 935 21  Tlmače</t>
  </si>
  <si>
    <t>Školská 9, 935 21  Tlmače</t>
  </si>
  <si>
    <t xml:space="preserve">Štúrova 70, 985 05   Kokava nad Rimavicou </t>
  </si>
  <si>
    <t>Základná škola s materskou školou Maximiliána Hella</t>
  </si>
  <si>
    <t>Štiavnické Bane 128, 969 81  Štiavnické Bane</t>
  </si>
  <si>
    <t>Základná škola, V. Javorku 32, Žilina</t>
  </si>
  <si>
    <t>V. Javorku 32, 010 01  Žilina</t>
  </si>
  <si>
    <t>Základná škola, Zákopčie č. 957</t>
  </si>
  <si>
    <t>Stred 957, 023 11  Zákopčie</t>
  </si>
  <si>
    <t>Základná škola, Ul. Gorazdova 1319/6, 957 04  Bánovce nad Bebravou</t>
  </si>
  <si>
    <t>Ul.Gorazdova 1319/6, 957 04  Bánovce nad Bebravou</t>
  </si>
  <si>
    <t>Veľké Uherce 145, 958 41  Veľké Uherce</t>
  </si>
  <si>
    <t>Skalica</t>
  </si>
  <si>
    <t>Základná škola s materskou školou Gbely</t>
  </si>
  <si>
    <t>Pionierska 697, 908 45  Gbely</t>
  </si>
  <si>
    <t>SNP 1484/143, 017 07  Považská Bystrica</t>
  </si>
  <si>
    <t>Základná škola sv. Cyrila a Metoda</t>
  </si>
  <si>
    <t>Markušovská cesta 8, 052 01 Spišská Nová Ves</t>
  </si>
  <si>
    <t>Základná škola, Potočná 86</t>
  </si>
  <si>
    <t>Potočná 86, 911 01 Trenčín</t>
  </si>
  <si>
    <t>Spojená škola internátna, organizačná zložka ŠZŠ internátna Vladimíra Predmerského</t>
  </si>
  <si>
    <t>Ľudovíta Stárka 12, 911 05  Trenčín</t>
  </si>
  <si>
    <t>Základná škola v Trenčíne, Na dolinách 27</t>
  </si>
  <si>
    <t>Na Dolinách 27, 911 05 Trenčín</t>
  </si>
  <si>
    <t>Hutníkov 302, 965 01 Žiar nad Hronom</t>
  </si>
  <si>
    <t>Základná škola s materskou školou Radošina</t>
  </si>
  <si>
    <t>Kpt. Nálepku 530/13, 956 05  Radošina</t>
  </si>
  <si>
    <t>Základná škola Petrova Ves</t>
  </si>
  <si>
    <t xml:space="preserve"> Petrova Ves 90, 908 44  Petrova Ves</t>
  </si>
  <si>
    <t>Nám. sv. Cyrila a Metoda č. 9, 922 03 Vrbové</t>
  </si>
  <si>
    <t>ŠZŠ internátna ako organizačná zložka Spojenej školy internátnej</t>
  </si>
  <si>
    <t>Partizánska 1057, 069 01 Snina</t>
  </si>
  <si>
    <t>Základná škola s materskou školou, Lúčna 3, Olcnava</t>
  </si>
  <si>
    <t>ZŠ s MŠ, Lúčna 3, 053 61 Olcnava</t>
  </si>
  <si>
    <t>Základná škola s materskou školou Bánov</t>
  </si>
  <si>
    <t>Ul. kpt. Nálepku 43, 941 01  Bánov</t>
  </si>
  <si>
    <t>Machnáčska 77, 913 26  Motešice</t>
  </si>
  <si>
    <t>Radlinského ul. 1605/16, 957 01 Bánovce nad Bebravou</t>
  </si>
  <si>
    <t>Základná škola s materskou školou Rabčice</t>
  </si>
  <si>
    <t>Rabčice 194, 029 45  Rabčice</t>
  </si>
  <si>
    <t>Základná škola Žehňa</t>
  </si>
  <si>
    <t>Žehňa 22, 082 06  Žehňa</t>
  </si>
  <si>
    <t>Základná škola, Rokycany 46</t>
  </si>
  <si>
    <t>082 41 Rokycany 46</t>
  </si>
  <si>
    <t>Lomonosovova 8, 917 08 Trnava</t>
  </si>
  <si>
    <t>Základná škola- Alapiskola</t>
  </si>
  <si>
    <t>Veľký Cetín</t>
  </si>
  <si>
    <t>Základná škola s vyučovacím jazykom maďarským - Alapiskola, Eötvösova ul. 39, Komárno</t>
  </si>
  <si>
    <t>Eötvösova ul. 39, 945 01  Komárno</t>
  </si>
  <si>
    <t xml:space="preserve">Nová Bystrica 686,  023 05 Nová Bystrica </t>
  </si>
  <si>
    <t>Janka Palu 2, 914 41  Nemšová</t>
  </si>
  <si>
    <t>Základná škola Istvána Illésházyho s VJM - Illésházy István Alapiskola</t>
  </si>
  <si>
    <t>93038 Nový Život 1</t>
  </si>
  <si>
    <t>Pribinova 16/1, 901 01 Malacky</t>
  </si>
  <si>
    <t>Základná škola, Moskovská 1, Michalovce</t>
  </si>
  <si>
    <t>Moskovská 1, 071 01 Michalovce</t>
  </si>
  <si>
    <t>Breznica 267, 091 01</t>
  </si>
  <si>
    <t>Základná škola, Lastomír 144</t>
  </si>
  <si>
    <t>Lastomír 144, 07237</t>
  </si>
  <si>
    <t>Čamovce 33-34, 986 01  Fiľakovo</t>
  </si>
  <si>
    <t>Hlavná 24</t>
  </si>
  <si>
    <t>Spojená škola - Špeciálna základná škola</t>
  </si>
  <si>
    <t>Malé Tatry 3, Ružomberok 034 01</t>
  </si>
  <si>
    <t>Základná škola, Hviezdoslavova 1</t>
  </si>
  <si>
    <t>Hviezdoslavova 1, 082 71 Lipany</t>
  </si>
  <si>
    <t>Lipové námestie 296/28, 992 01  Modrý Kameň</t>
  </si>
  <si>
    <t>Školská 212/19, 059 92 Huncovce</t>
  </si>
  <si>
    <t>Mládežnícka 3, 977 03 Brezno</t>
  </si>
  <si>
    <t>Komenského 37, 935 41  Tekovské Lužany</t>
  </si>
  <si>
    <t>08.2021/ 10.2022</t>
  </si>
  <si>
    <t>Základná škola s materskou školou Štefanov</t>
  </si>
  <si>
    <t>906 45 Štefanov 329</t>
  </si>
  <si>
    <t>Základná škola Bálinta Balassiho s vyučovacím jazykom maďarským</t>
  </si>
  <si>
    <t>Školská 10, 991 28 Vinica</t>
  </si>
  <si>
    <t>Tatranská Lomnica 123, 05960 Tatranská Lomnica</t>
  </si>
  <si>
    <t>Základná škola Kalinkovo</t>
  </si>
  <si>
    <t>Školská 194, 900 43 Kalinkovo</t>
  </si>
  <si>
    <t>Plavnica 244, 065 45  Plavnica</t>
  </si>
  <si>
    <t>Základná škola Petrovany</t>
  </si>
  <si>
    <t>Petrovany 274, 082 53</t>
  </si>
  <si>
    <t>Podvysoká 307, 023 57</t>
  </si>
  <si>
    <t>972 25 Diviaky nad Nitricou 121</t>
  </si>
  <si>
    <t>nie</t>
  </si>
  <si>
    <t>Základná škola s materskou školou kráľa Svätopluka</t>
  </si>
  <si>
    <t>Mierové námestie 10, 925 51  Šintava</t>
  </si>
  <si>
    <t>Školská 292/7, 972 01  Bojnice</t>
  </si>
  <si>
    <t>Štós 35, Štós 044 26</t>
  </si>
  <si>
    <t>Vrbovce 147, 906 06  Vrbovce</t>
  </si>
  <si>
    <t>Červenica pri Sabinove 130</t>
  </si>
  <si>
    <t>Piaristická základná škola sv. Jozefa Kalazanského</t>
  </si>
  <si>
    <t>Piaristická 6, 949 01 Nitra</t>
  </si>
  <si>
    <t>Hlavná 367/7, 082 12  Kapušany</t>
  </si>
  <si>
    <t>Kráľovce 86, 044 44</t>
  </si>
  <si>
    <t>Slovanská 330/23, 020 14  Púchov</t>
  </si>
  <si>
    <t>Školská 528, 956 07  Veľké Ripňany</t>
  </si>
  <si>
    <t>Školská 297, 055 61  Jaklovce</t>
  </si>
  <si>
    <t>Budovateľská 1309, 093 01  Vranov nad Topľou</t>
  </si>
  <si>
    <t>Základná škola Jána Palárika</t>
  </si>
  <si>
    <t>919 22 Majcichov 536</t>
  </si>
  <si>
    <t>Hlavná ulica 86/29, 985 26  Málinec</t>
  </si>
  <si>
    <t>900 85 Vištuk č. 44</t>
  </si>
  <si>
    <t>Slatina nad Bebravou 154, 956 53</t>
  </si>
  <si>
    <t>Horovce 181, 072 02  Horovce</t>
  </si>
  <si>
    <t>Základná škola,</t>
  </si>
  <si>
    <t>Hlavná ulica 81/42, 900 42  Miloslavov</t>
  </si>
  <si>
    <t>Spojená škola sv. Košických mučeníkov</t>
  </si>
  <si>
    <t>Čordákova 50, 040 23  Košice</t>
  </si>
  <si>
    <t>Ústredie 976, 023 22  Klokočov</t>
  </si>
  <si>
    <t>Základná škola Jana Amosa Komenského</t>
  </si>
  <si>
    <t>Komenského 652/50, 020 01  Púchov</t>
  </si>
  <si>
    <t>Horovce 79, 020 62 Horovce pri Púchove</t>
  </si>
  <si>
    <t>Bačkovík 63,  044 45  Bačkovík</t>
  </si>
  <si>
    <t>IČO školy</t>
  </si>
  <si>
    <t>Sídlo strednej školy (adresa) *</t>
  </si>
  <si>
    <t>Spojená škola internátna, Odborné učilište internátne</t>
  </si>
  <si>
    <t>Palárikova 1602/1, 069 01 Snina</t>
  </si>
  <si>
    <t>Stredná priemyselná škola stavebná a geodetická</t>
  </si>
  <si>
    <t>Drieňova 35, 826 64 Bratislava</t>
  </si>
  <si>
    <t>Modrý Kameň</t>
  </si>
  <si>
    <t>Jarmočná 1, 992 80 Modrý Kameň</t>
  </si>
  <si>
    <t>Stredná odborná škola</t>
  </si>
  <si>
    <t xml:space="preserve">Bystrická 4, 966 81 Žarnovica </t>
  </si>
  <si>
    <t xml:space="preserve">Gymnázium </t>
  </si>
  <si>
    <t>Alejová 1, 041 49 Košice</t>
  </si>
  <si>
    <t>I. Krasku 491, 020 32 Púchov</t>
  </si>
  <si>
    <t>Súkromná stredná odborná škola podnikania</t>
  </si>
  <si>
    <t>Námestie mládeže 587/17, 960 01 Zvolen</t>
  </si>
  <si>
    <t>Súkromná stredná odborná škola technická</t>
  </si>
  <si>
    <t>Dr. Janského 10, 965 01 Žiar nad Hronom</t>
  </si>
  <si>
    <t>Súkromné hudobné a dramatické konzervatórium</t>
  </si>
  <si>
    <t>Školská 31, 979 01 Rimavská Sobota</t>
  </si>
  <si>
    <t>Jegorovovo nám. 5, 040 22 Košice</t>
  </si>
  <si>
    <t>Požiarnická 1, 040 01 Košice</t>
  </si>
  <si>
    <t>Štefánikova 64, Bardejov</t>
  </si>
  <si>
    <t xml:space="preserve">Súkromná škola umeleckého priemyslu </t>
  </si>
  <si>
    <t>Hálkova 2968/22, 010 01 Žilina</t>
  </si>
  <si>
    <t>Súkromné gymnázium Banskobystrické</t>
  </si>
  <si>
    <t>Ružová 15/A, 974 11 Banská Bystrica</t>
  </si>
  <si>
    <t>Súkromná stredná odborná škola</t>
  </si>
  <si>
    <t>Železničná 2, 050 01 Revúca</t>
  </si>
  <si>
    <t xml:space="preserve">Cirkevné gymnázium sv. Mikuláša </t>
  </si>
  <si>
    <t>Štúrova 383/3, 064 01 Stará Ľubovňa</t>
  </si>
  <si>
    <t>Želovce</t>
  </si>
  <si>
    <t>Gottwaldova 70/43, 991 06 Želovce</t>
  </si>
  <si>
    <t>Piaristická spojená škola F. Hanáka, Gymnázium, SOŠ</t>
  </si>
  <si>
    <t>Stredná odborná škola železničná</t>
  </si>
  <si>
    <t>Palackého 14, 040 01 Košice</t>
  </si>
  <si>
    <t>Stredná odborná škola Jána Bocatia</t>
  </si>
  <si>
    <t>Bocatiova 1, 040 01 Košice</t>
  </si>
  <si>
    <t>Stredná odborná škola ekonomická</t>
  </si>
  <si>
    <t>Stojan 1, 052 01 Spišská Nová Ves</t>
  </si>
  <si>
    <t>Prakovce</t>
  </si>
  <si>
    <t>Stredná odborná škola techniky a služieb</t>
  </si>
  <si>
    <t>Prakovce 282, 055 62 Prakovce</t>
  </si>
  <si>
    <t>Cirkevné gymnázium Štefana Mišíka</t>
  </si>
  <si>
    <t>Radničné námestie 271/8, 052 01 Spišská Nová Ves</t>
  </si>
  <si>
    <t>Súkromné gymnázium Katkin park II</t>
  </si>
  <si>
    <t>Katkin park 2, 040 11 Košice</t>
  </si>
  <si>
    <t>Obchodná akadémia</t>
  </si>
  <si>
    <t>Myslenická 1, 902 01 Pezinok</t>
  </si>
  <si>
    <t>Piaristická spojená škola sv. Jozefa Kalazanského, Piaristické gymnázium sv. J. Kalazanského</t>
  </si>
  <si>
    <t>Stredná odborná škola dopravná</t>
  </si>
  <si>
    <t>Kvačalova 20, 82108 Bratislava</t>
  </si>
  <si>
    <t>Odborné učilište</t>
  </si>
  <si>
    <t>Dúbravská cesta 1, 845 24 Bratislava</t>
  </si>
  <si>
    <t>Dudova 4, 851 02 Bratislava</t>
  </si>
  <si>
    <t>Račianska 107, 831 02 Bratislava</t>
  </si>
  <si>
    <t>Stredná odborná škola masmediáýlnych a informačných štúdií</t>
  </si>
  <si>
    <t>Kadnárova 7, 834 14 Bratislava</t>
  </si>
  <si>
    <t>Katolícke gymnázium Štefana Moysesa</t>
  </si>
  <si>
    <t>Hurbanova 9, 974 01 Banská Bystrica</t>
  </si>
  <si>
    <t>Stredná priemyselná škola elektrotechnická</t>
  </si>
  <si>
    <t>Karola Adlera 5, 841 02 Bratislava</t>
  </si>
  <si>
    <t xml:space="preserve">Hotelová akadémia </t>
  </si>
  <si>
    <t>Radničné námestie 1, 052 01 Spišská Nová Ves</t>
  </si>
  <si>
    <t>Stredná odborná škola obchodu a služieb</t>
  </si>
  <si>
    <t>Školská 4, 071 01 Michalovce</t>
  </si>
  <si>
    <t>Stredná odborná škola informačných technológií</t>
  </si>
  <si>
    <t>Hlinícka 1, Bratislava 831 52</t>
  </si>
  <si>
    <t>Stredná odborná škola potravinárska</t>
  </si>
  <si>
    <t>Krušovská 2091, 955 01 Topoľčany</t>
  </si>
  <si>
    <t>Cabajská 6, 949 01 Nitra</t>
  </si>
  <si>
    <t>Škola umeleckého priemyslu Ladislava Bielika</t>
  </si>
  <si>
    <t>Vajanského 23, Levice</t>
  </si>
  <si>
    <t>Československej armády 24, 036 01 Martin</t>
  </si>
  <si>
    <t>Gymnázium</t>
  </si>
  <si>
    <t>Senecká 2, 902 01 Pezinok</t>
  </si>
  <si>
    <t>Scota Viatora 8, 034 01 Ružomberok</t>
  </si>
  <si>
    <t xml:space="preserve">Stredná odborná škola hotelová </t>
  </si>
  <si>
    <t>Horný Smokovec 26, Vysoké Tatry</t>
  </si>
  <si>
    <t>Stredná odborná škola hotelových služieb a obchodu</t>
  </si>
  <si>
    <t>Na pántoch 9, 831 06 Bratislava</t>
  </si>
  <si>
    <t>Stredná odborná škola technická</t>
  </si>
  <si>
    <t>Volgogradská 1, 080 01 Prešov</t>
  </si>
  <si>
    <t>Stredná odborná škola stavebná</t>
  </si>
  <si>
    <t>Školská 8, Liptovský Mikuláš 031 45</t>
  </si>
  <si>
    <t>Giraltovce</t>
  </si>
  <si>
    <t>Dukelská 33, 087 01 Giraltovce</t>
  </si>
  <si>
    <t>Sučany</t>
  </si>
  <si>
    <t>Bilingválne gymnázium Milana Hodžu</t>
  </si>
  <si>
    <t>Komenského 215, 038 52 Sučany</t>
  </si>
  <si>
    <t>Školská 837, 027 44 Tvrdošín</t>
  </si>
  <si>
    <t>Stredná zdravotnícka škola</t>
  </si>
  <si>
    <t>Lichardova 1, 909 01 Skalica</t>
  </si>
  <si>
    <t>Stredná zdravotnícka škola Humenné</t>
  </si>
  <si>
    <t>Lipová 32, 066 83 Humenné</t>
  </si>
  <si>
    <t>Piaristické gymnázium Jozefa Braneckého</t>
  </si>
  <si>
    <t>Palackého 4, 912 50 Trenčín</t>
  </si>
  <si>
    <t>Stredná odborná škola lesnícka</t>
  </si>
  <si>
    <t>Medvedzie 135, 027 44 Tvrdošín</t>
  </si>
  <si>
    <t>Stredná priemyselná škola strojnícka a elektrotechnická</t>
  </si>
  <si>
    <t>Ul. Františka Hečku 25, 934 47 Levice</t>
  </si>
  <si>
    <t>945 01 Komárno, Budovateľská 32</t>
  </si>
  <si>
    <t>Stredná odborná škola podnikania a služieb</t>
  </si>
  <si>
    <t>Myslenická 1, Pezinok 902 01</t>
  </si>
  <si>
    <t>Ul. P. Jilemnického 24, 912 50 Trenčín</t>
  </si>
  <si>
    <t>Stredná priemyselná škola dopravná</t>
  </si>
  <si>
    <t>Sokolská 911/94, 960 01 Zvolen</t>
  </si>
  <si>
    <t>Stredná odborná škola poľnohospodárstva a služieb na vidieku</t>
  </si>
  <si>
    <t>Zavarská 9, 917 28 Trnava</t>
  </si>
  <si>
    <t>Opatovská cesta 7, 04001 Košice</t>
  </si>
  <si>
    <t>Watsonova 61, 040 01 Košice</t>
  </si>
  <si>
    <t xml:space="preserve">Obchodná akadémia M. Hodžu </t>
  </si>
  <si>
    <t>M. Rázusa 1, 911 29 Trenčín</t>
  </si>
  <si>
    <t>SOŠ Jozefa Szakkayho - Szakkay József Szakközépiskola</t>
  </si>
  <si>
    <t>Grešákova 1, 040 01 Košice</t>
  </si>
  <si>
    <t>Hlavná 113, 040 01 Košice</t>
  </si>
  <si>
    <t>Škola umeleckého priemyslu</t>
  </si>
  <si>
    <t>Scota Viatora 6, 034 01 Ružomberok</t>
  </si>
  <si>
    <t>Stredná priemyselná škola Jozefa Murgaša</t>
  </si>
  <si>
    <t>Hurbanova 6, 975 18 Banská Bystrica</t>
  </si>
  <si>
    <t>Konštantínova 1751/64, 091 80 Stropkov</t>
  </si>
  <si>
    <t>Gymnázium J. Francisciho-Rimavského</t>
  </si>
  <si>
    <t>Kláštorská 37, 05401 Levoča</t>
  </si>
  <si>
    <t>Kráľovský Chlmec</t>
  </si>
  <si>
    <t>Gymnázium-Gimnázium</t>
  </si>
  <si>
    <t>Horešská 18, Kráľovský Chlmec, 07701</t>
  </si>
  <si>
    <t>Šrobárova 1, Košice</t>
  </si>
  <si>
    <t>Gymnázium Ľudovíta Štúra</t>
  </si>
  <si>
    <t>Hronská 1467/3, 960 01 Zvolen</t>
  </si>
  <si>
    <t>Gymnázium Ivana Kraska - Ivan Krasko Gimnázium</t>
  </si>
  <si>
    <t>P. Hostinského 3, 979 01 Rimavská Sobota</t>
  </si>
  <si>
    <t>Štúrovo</t>
  </si>
  <si>
    <t>Adyho 7, 943 01 Štúrovo</t>
  </si>
  <si>
    <t>Komenského 2/1074, 958 01 Partizánske</t>
  </si>
  <si>
    <t>Párovská 1, 949 01 Nitra</t>
  </si>
  <si>
    <t>1. mája 8, 901 01 Malacky</t>
  </si>
  <si>
    <t>Gymnázium Ivana Kupca</t>
  </si>
  <si>
    <t>Komenského 13, 920 01 Hlohovec</t>
  </si>
  <si>
    <t>Stredné odborná škola obchodu a služieb</t>
  </si>
  <si>
    <t>Ul. 1.mája 1264, 020 01 Púchov</t>
  </si>
  <si>
    <t>Spojená škola - organizačná zložka Odborné učilište internátne ( SŠ / OUI )</t>
  </si>
  <si>
    <t>Palárikova 1/A, 920 01 Hlohovec</t>
  </si>
  <si>
    <t>Sídlo materskej školy (adresa) *</t>
  </si>
  <si>
    <t>Počet školský špecialny pedagóg</t>
  </si>
  <si>
    <t>Materská škola</t>
  </si>
  <si>
    <t>Kanadská 19, 987 01 Poltár</t>
  </si>
  <si>
    <t>Súkromná materská škola Montessori cesta</t>
  </si>
  <si>
    <t>Bernolákova 6525/17, 080 01 Prešov</t>
  </si>
  <si>
    <t xml:space="preserve">Materská škola </t>
  </si>
  <si>
    <t>Ul. Dr. Janského č.8, 965 01 Žiar nad Hronom</t>
  </si>
  <si>
    <t>Uzovské Pekľany 67</t>
  </si>
  <si>
    <t>Medňanská 512, 019 01 Ilava</t>
  </si>
  <si>
    <t>ul. Bernolákova 19, 08001 Prešov</t>
  </si>
  <si>
    <t>M.R.Štefánika 908/40, 962 12 Detva</t>
  </si>
  <si>
    <t>Cirkevná materská škola sv. Márie Goretti</t>
  </si>
  <si>
    <t>Ul. 1. mája 2718/14, 069 01 Snina</t>
  </si>
  <si>
    <t>Štúrova 70, 985 05 Kokava nad Rimavicou</t>
  </si>
  <si>
    <t>Bobrov</t>
  </si>
  <si>
    <t>Nová cesta 361, 02942 Bobrov</t>
  </si>
  <si>
    <t>Dubnica nad Váhom</t>
  </si>
  <si>
    <t>EP ako súčasť Základnej školy s materskou školou</t>
  </si>
  <si>
    <t>Bratislava</t>
  </si>
  <si>
    <t>Ľudovíta Fullu 12, 841 05 Bratislava</t>
  </si>
  <si>
    <t>Holíčska 30, 851 05 Bratislava</t>
  </si>
  <si>
    <t>Rozkvet 2024, 01701 Považská Bystrica</t>
  </si>
  <si>
    <t>Ul.Poľovnícka č.12 91501 Nové Mesto nad Váhom</t>
  </si>
  <si>
    <t>Smižany</t>
  </si>
  <si>
    <t xml:space="preserve">Cirkevná materská škola </t>
  </si>
  <si>
    <t>Smreková 38, 053 11 Smižany</t>
  </si>
  <si>
    <t>Veľký Meder</t>
  </si>
  <si>
    <t>Materská škola s vyučovacím jazykom maďarským</t>
  </si>
  <si>
    <t>Železničná 69/7, 932 01 Veľký Meder</t>
  </si>
  <si>
    <t>Súkromná materská škola Čarovný zvonček</t>
  </si>
  <si>
    <t>Plzenská 11, 080 01 Prešov</t>
  </si>
  <si>
    <t>Plášťovce</t>
  </si>
  <si>
    <t xml:space="preserve">Materská škola - Óvoda </t>
  </si>
  <si>
    <t>Plášťovce 634, 935 82 Plášťovce</t>
  </si>
  <si>
    <t>Košice</t>
  </si>
  <si>
    <t>Čordákova 50, 040 23 Košice</t>
  </si>
  <si>
    <t>Veľký Šariš</t>
  </si>
  <si>
    <t>Cirkevná materská škola sv. Jakuba</t>
  </si>
  <si>
    <t>Námestie sv. Jakuba 33/3, 082 21 Veľký Šariš</t>
  </si>
  <si>
    <t>Cirkevná spojena Škola</t>
  </si>
  <si>
    <t>Štefánikova 119, 921 01 Piešťany/Vodárenská 78 Piešťany</t>
  </si>
  <si>
    <t>Ivanka pri Nitre</t>
  </si>
  <si>
    <t>Novozámocká 300, Ivanka pri Nitre 951 12</t>
  </si>
  <si>
    <t>Základná škola s materskou školou Jána Amosa Komenského</t>
  </si>
  <si>
    <t>Hubeného 25, 831 53 Bratislava</t>
  </si>
  <si>
    <t>Hlavná 105/93, 076 13 Kazimír</t>
  </si>
  <si>
    <t>Iliašovce</t>
  </si>
  <si>
    <t>Iliašovce 155, 053 11</t>
  </si>
  <si>
    <t>Víťaz</t>
  </si>
  <si>
    <t>Víťaz 183, 082 38</t>
  </si>
  <si>
    <t>Trstená</t>
  </si>
  <si>
    <t>Oslobodenia 941, 028 01 Trstená</t>
  </si>
  <si>
    <t>Spojená škola, org. zložka materská škola</t>
  </si>
  <si>
    <t>Hlavná 1, 97656 Pohronská Polhora</t>
  </si>
  <si>
    <t>Súkromná materská škola</t>
  </si>
  <si>
    <t>Ťahanovské riadky 23, Košice</t>
  </si>
  <si>
    <t>Šustekova 33, 851 04 Bratislava</t>
  </si>
  <si>
    <t xml:space="preserve">Tornaľa </t>
  </si>
  <si>
    <t xml:space="preserve">Materská škola- Óvoda </t>
  </si>
  <si>
    <t>Školská 1260/4 ,982 01 Tornaľa</t>
  </si>
  <si>
    <t>Nábrežie A.Hlinku 23, 920 01 Hlohovec</t>
  </si>
  <si>
    <t>Konopná ul.8, 934 05 Levice</t>
  </si>
  <si>
    <t>Na Lúčkach 2, 974 09 Banská Bystrica</t>
  </si>
  <si>
    <t>Senická cesta 82, 974 01 Banská Bystrica</t>
  </si>
  <si>
    <t>Matejovce nad Hornádom</t>
  </si>
  <si>
    <t>Matejovce nad Hornádom 97, 053 21 Markušovce</t>
  </si>
  <si>
    <t>Vieska nad Žitavou</t>
  </si>
  <si>
    <t>Vieska nad Žitavou 64, 951 52</t>
  </si>
  <si>
    <t>Žihárec</t>
  </si>
  <si>
    <t>Materská škola s vyučovacím jazykom maďarským - Óvoda</t>
  </si>
  <si>
    <t>Žihárec 1, 925 83 Žihárec</t>
  </si>
  <si>
    <t>Stará Turá</t>
  </si>
  <si>
    <t>Hurbanova 153/62, 916 01 Stará Turá</t>
  </si>
  <si>
    <t>Turzovka</t>
  </si>
  <si>
    <t>Materská škola, organizačná zložka Spojenej školy</t>
  </si>
  <si>
    <t>Stred 305, 023 54 Turzovka</t>
  </si>
  <si>
    <t>Stará Kremnička</t>
  </si>
  <si>
    <t>Stará Kremnička 33, EP MŠ Stará Kremnička 71, 965 01 Stará Kremnička</t>
  </si>
  <si>
    <t>Nálepkova 5 Martin</t>
  </si>
  <si>
    <t>Súhradka 204, 02061 Lednické Rovne</t>
  </si>
  <si>
    <t xml:space="preserve">Tvrdošín </t>
  </si>
  <si>
    <t>Súkromná materská škola Slniečko</t>
  </si>
  <si>
    <t>Školská 165/2, 027 44 Tvrdošín</t>
  </si>
  <si>
    <t>Breznica</t>
  </si>
  <si>
    <t>Čajakova 4A, 010 01 Žilina</t>
  </si>
  <si>
    <t>Pifflova 10, 851 01 Bratislava</t>
  </si>
  <si>
    <t>Bohrova 1, 851 01 Bratislava</t>
  </si>
  <si>
    <t>Materská škola sv. Margity</t>
  </si>
  <si>
    <t>Moyzesova 1800/16, 020 01 Púchov</t>
  </si>
  <si>
    <t>Spojená škola - organizačná zložka Materská škola s vyučovacím jazykom maďarským – Óvoda</t>
  </si>
  <si>
    <t>J. A. Komenského 5, 048 01 Rožňava</t>
  </si>
  <si>
    <t>Gaštanová 56, 01007 Žilina</t>
  </si>
  <si>
    <t>Beluša</t>
  </si>
  <si>
    <t>Ľ. Štúra 5/5, 018 61 Beluša</t>
  </si>
  <si>
    <t>Cirkevná materská škola sv. Terezky</t>
  </si>
  <si>
    <t>Farská 1, 071 01 Michalovce</t>
  </si>
  <si>
    <t>Matice slovenskej 740/7, Stropkov, 091 01</t>
  </si>
  <si>
    <t>Súkromná materská škola Stella</t>
  </si>
  <si>
    <t>Jarná 3168/13, 05801 Poprad</t>
  </si>
  <si>
    <t>Babiná</t>
  </si>
  <si>
    <t>Dolná č. 105/17, 962 61 Babiná</t>
  </si>
  <si>
    <t>MŠ Medvedzie 138, 027 44 Tvrdošín</t>
  </si>
  <si>
    <t>Gbely</t>
  </si>
  <si>
    <t>Pionierska 697, 908 45 Gbely</t>
  </si>
  <si>
    <t>Trakovice</t>
  </si>
  <si>
    <t>Trakovice 10, 919 33 Trakovice</t>
  </si>
  <si>
    <t>Lehota č. 281, 951 36 Lehota</t>
  </si>
  <si>
    <t>Oravská Polhora</t>
  </si>
  <si>
    <t>Oravská Polhora 130</t>
  </si>
  <si>
    <t>Holiša</t>
  </si>
  <si>
    <t>985 57 Holiša č.61</t>
  </si>
  <si>
    <t>Andreja Hlinku 1762/27, Stropkov 091 01</t>
  </si>
  <si>
    <t>Udavské</t>
  </si>
  <si>
    <t>Udavské 80, 067 31 Udavské</t>
  </si>
  <si>
    <t>Malinovského 874/21, 963 01 Krupina</t>
  </si>
  <si>
    <t>Dohňany</t>
  </si>
  <si>
    <t>Materská škola pri základnej škole</t>
  </si>
  <si>
    <t>Dohňany 468 , 020 51 Dohňany</t>
  </si>
  <si>
    <t>Palárikovo</t>
  </si>
  <si>
    <t>Základná škola s materskou školou Karola Strmeňa</t>
  </si>
  <si>
    <t>Štúrova 419/1,920 41 Leopoldov</t>
  </si>
  <si>
    <t>Tekovské Nemce</t>
  </si>
  <si>
    <t>Školská č. 416</t>
  </si>
  <si>
    <t>423 031 33</t>
  </si>
  <si>
    <t xml:space="preserve">Súkromná materská škola </t>
  </si>
  <si>
    <t>Mládežnícka 51 97404 Banská Bystrica</t>
  </si>
  <si>
    <t>Pohorelá</t>
  </si>
  <si>
    <t>Kpt. Nálepku 878/159, 976 69 Pohorelá</t>
  </si>
  <si>
    <t>Budmerice</t>
  </si>
  <si>
    <t>Budmerice 430, 900 86 Budmerice</t>
  </si>
  <si>
    <t>Lesnicka 1370, 023 02 Krásno nad Kysucou</t>
  </si>
  <si>
    <t>Tatranská 21, 06401 Stará Ľubovňa</t>
  </si>
  <si>
    <t>Smolenice</t>
  </si>
  <si>
    <t>Komenského 3, 919 04 Smolenice</t>
  </si>
  <si>
    <t>Bitúnková 6, 940 02 Nové Zámky</t>
  </si>
  <si>
    <t>Materská škola Reformovanej kresťanskej cirkvi s vyučovacím jazykom maďarským - Református Óvoda</t>
  </si>
  <si>
    <t>Gorkého 5761/31A, Rimavská Sobota, 97901</t>
  </si>
  <si>
    <t>Súkromná materská škola best friends nursery</t>
  </si>
  <si>
    <t>Podhrunkovská 682, 093 02 Vranov nad Topľou</t>
  </si>
  <si>
    <t>Vlkanová</t>
  </si>
  <si>
    <t>Vlkanovská 115, 976 31 Vlkanová</t>
  </si>
  <si>
    <t>Sereď</t>
  </si>
  <si>
    <t>Ul. Komenského 1137/37, 92601 Sereď</t>
  </si>
  <si>
    <t>Veľký Blh</t>
  </si>
  <si>
    <t>Matetrská škola - Óvoda</t>
  </si>
  <si>
    <t>317 85 212</t>
  </si>
  <si>
    <t>Vojenská ul. 114, 934 01 Levice</t>
  </si>
  <si>
    <t>Materská škola s výchovným jazykom maďarským - Óvoda</t>
  </si>
  <si>
    <t>Brnenské nám. 16, 94603, Kolárovo</t>
  </si>
  <si>
    <t>Krčava 184, 072 51 Krčava</t>
  </si>
  <si>
    <t>Budimír</t>
  </si>
  <si>
    <t>Základná škola s matreskou školou Milana Rastislava Štefánika</t>
  </si>
  <si>
    <t>Raslavice</t>
  </si>
  <si>
    <t>Toplianska 152, 086 41 Raslavice</t>
  </si>
  <si>
    <t>Tisovec</t>
  </si>
  <si>
    <t>Daxnerova 1085/86, 980 61 Tisovec</t>
  </si>
  <si>
    <t>Hlboká ul. 1, 934 01 Levice</t>
  </si>
  <si>
    <t>Katolícka materská škola bl. Zdenky</t>
  </si>
  <si>
    <t>Michalská bašta 512/21, 94001 Nové Zámky</t>
  </si>
  <si>
    <t>Chrenovec-Brusno</t>
  </si>
  <si>
    <t>Súkromná materská škola PERINKOVO</t>
  </si>
  <si>
    <t>Chrenovec-Brusno 367, 972 32 Chrenovec-Brusno</t>
  </si>
  <si>
    <t>Vištuk</t>
  </si>
  <si>
    <t>Hlavná 267, 076 12 Kuzmice</t>
  </si>
  <si>
    <t>Základná škola s materskou školou Karola Rapoša</t>
  </si>
  <si>
    <t>Materská škola Partizánske</t>
  </si>
  <si>
    <t>Malá okružná 1039, 958 01 Partizánske</t>
  </si>
  <si>
    <t>Snakov</t>
  </si>
  <si>
    <t>Materská škola Snakov</t>
  </si>
  <si>
    <t>Snakov 49, 08606 Malcov</t>
  </si>
  <si>
    <t>Bardejov Dlhá Lúka</t>
  </si>
  <si>
    <t>420 27 136</t>
  </si>
  <si>
    <t>Cirkevná základná škola s materskou školou sv. Faustíny</t>
  </si>
  <si>
    <t>Pánska 2420, 085 01 Bardejov - Dlhá Lúka</t>
  </si>
  <si>
    <t>Klubina č. 157, 023 04 Klubina</t>
  </si>
  <si>
    <t>Andreja Kmeťa 15, 010 01 Žilina</t>
  </si>
  <si>
    <t>Dlhá nad Oravou</t>
  </si>
  <si>
    <t>Materská škola pri Základnej škole</t>
  </si>
  <si>
    <t>Dlhá nad Oravou 110 02755</t>
  </si>
  <si>
    <t>Častá</t>
  </si>
  <si>
    <t>Oravská Lesná</t>
  </si>
  <si>
    <t>Oravská Lesná č.299,02957 Oravská Lesná</t>
  </si>
  <si>
    <t>Dolná Streda</t>
  </si>
  <si>
    <t>Záhumenská 363 Dolná Streda</t>
  </si>
  <si>
    <t>Veľký Ďur</t>
  </si>
  <si>
    <t>Veľký Ďur 935 34, Hlavná 57</t>
  </si>
  <si>
    <t>Tajovského ulica 3015/20, 05801 Poprad</t>
  </si>
  <si>
    <t>Materská škola sv. Alžbety</t>
  </si>
  <si>
    <t>Prílepská 4, 953 01 Zlaté Moravce</t>
  </si>
  <si>
    <t>Súkromná materská škola EBG</t>
  </si>
  <si>
    <t>Školská 5, 977 01 Brezno</t>
  </si>
  <si>
    <t>Handlová</t>
  </si>
  <si>
    <t>Ul. SNP 27, 972 51 Handlová</t>
  </si>
  <si>
    <t>Ul.Budovateľská 2205/12, 06901 Snina</t>
  </si>
  <si>
    <t>ul.8.mája č. 2, 92701 Šaľa</t>
  </si>
  <si>
    <t>Šalgovce</t>
  </si>
  <si>
    <t>Štefanov</t>
  </si>
  <si>
    <t>Zvolenská Slatina</t>
  </si>
  <si>
    <t>Základná škola s materskou školou Terézie Vansovej</t>
  </si>
  <si>
    <t>962 01 Zvolenská Slatina, Budovateľská 19</t>
  </si>
  <si>
    <t>Nové mesto nad Váhom</t>
  </si>
  <si>
    <t xml:space="preserve">Základná škola s materskou </t>
  </si>
  <si>
    <t>Kočovce 380, 916 31 Kočovce</t>
  </si>
  <si>
    <t>Cirkevná materská škola sv. Alžbety</t>
  </si>
  <si>
    <t>Ustianska 11, 917 01 Trnava</t>
  </si>
  <si>
    <t>Palárikova 22, 040 01 Košice</t>
  </si>
  <si>
    <t>Obeckov</t>
  </si>
  <si>
    <t>Obeckov 165, 991 05</t>
  </si>
  <si>
    <t>Hodruša-Hámre</t>
  </si>
  <si>
    <t>Kyslá 256, 966 61 Hodruša-Hámre</t>
  </si>
  <si>
    <t>Pucov 240, 026 01 Dolný Kubín</t>
  </si>
  <si>
    <t>Bojná</t>
  </si>
  <si>
    <t>Bojná 76, Bojná, 956 01</t>
  </si>
  <si>
    <t>Školská 246, 076 14 Lastovce</t>
  </si>
  <si>
    <t>Materská škola M. Nešpora 1365 Šaštín  - Stráže</t>
  </si>
  <si>
    <t>Mierové námestie 10, 925 51 Šintava</t>
  </si>
  <si>
    <t>Vansovej 231/7, 980 61 Tisovec, m.č. Rimavská Píla</t>
  </si>
  <si>
    <t>Súkromná materská škola TatraKUK</t>
  </si>
  <si>
    <t>Malé Tatry, 650/5A, 03401 Ružomberok</t>
  </si>
  <si>
    <t>Závod</t>
  </si>
  <si>
    <t>Sokolská 81, 908 72 Závod</t>
  </si>
  <si>
    <t>Torysa</t>
  </si>
  <si>
    <t>082 76 Torysa 26</t>
  </si>
  <si>
    <t>Sebechleby</t>
  </si>
  <si>
    <t>Základná škola s materskou školou Antona Matulu -elokované pracovisko ako súčasť</t>
  </si>
  <si>
    <t>Sebechleby 132, 962 66</t>
  </si>
  <si>
    <t>Krivany 1, 082 71 Krivany</t>
  </si>
  <si>
    <t>Krosnianska 6, 040 22 Košice</t>
  </si>
  <si>
    <t>Nižný Klátov</t>
  </si>
  <si>
    <t>Materská škola Nižný Klátov</t>
  </si>
  <si>
    <t>Čaksová 167/1, 04412 Nižný Klátov</t>
  </si>
  <si>
    <t>Šamorín</t>
  </si>
  <si>
    <t>Materská škola - Óvoda</t>
  </si>
  <si>
    <t>Dunajská ulica 1061, 931 01 Šamorín</t>
  </si>
  <si>
    <t>Svit</t>
  </si>
  <si>
    <t>Materská škola sv. Gianny Berettovej Mollovej</t>
  </si>
  <si>
    <t>Nábrežie Jána Pavla II. 697/4, 059 21 Svit</t>
  </si>
  <si>
    <t>Trnavská 2993/21, 010 08 Žilina</t>
  </si>
  <si>
    <t>Fintice</t>
  </si>
  <si>
    <t>Grófske nádvorie 209/2, 082 16 Fintice</t>
  </si>
  <si>
    <t>Priehradná 28, Martin</t>
  </si>
  <si>
    <t>Lipany</t>
  </si>
  <si>
    <t>Nám. sv. Martina 80, 08271 Lipany</t>
  </si>
  <si>
    <t>Štúrova 15, Zlaté Moravce</t>
  </si>
  <si>
    <t>Bernolakova 402,Namestovo</t>
  </si>
  <si>
    <t>Tekovské Lužany</t>
  </si>
  <si>
    <t>Osloboditeĺov 36, 935 41 Tekovské Lužany</t>
  </si>
  <si>
    <t>Bukovce</t>
  </si>
  <si>
    <t>Bukovce 80, 090 22 Bukovce</t>
  </si>
  <si>
    <t>L. Novomeského 1209/2, 905 01 Senica</t>
  </si>
  <si>
    <t>Bratská ulica č. 9, 969 01, Banská Štiavnica</t>
  </si>
  <si>
    <t>Teplička nad Váhom</t>
  </si>
  <si>
    <t>Budapeštianska 1, 040 13 Košice</t>
  </si>
  <si>
    <t>Spišský Štrtok</t>
  </si>
  <si>
    <t>Obrancov mieru 398, 053 14 Spišský Štvrtok</t>
  </si>
  <si>
    <t>Gemerská Hôrka</t>
  </si>
  <si>
    <t>Gemerská Hôrka č.7 04912</t>
  </si>
  <si>
    <t>Zbehy</t>
  </si>
  <si>
    <t>Zbehy 148, 951 42 Zbehy</t>
  </si>
  <si>
    <t xml:space="preserve">Trnava </t>
  </si>
  <si>
    <t>Ulica Maxima Gorkého 21, 917 02 Trnava; Jiráskova 25, 917 02, Trnava</t>
  </si>
  <si>
    <t>Ulica Maxima Gorkého 21, 917 02 Trnava; Limbová 4, 917 02, Trnava</t>
  </si>
  <si>
    <t>Pionierov 639/18, 048 01 Rožňava</t>
  </si>
  <si>
    <t>Kamienka</t>
  </si>
  <si>
    <t>Dolná Mariková</t>
  </si>
  <si>
    <t>018 02 Dolná Mariková 464</t>
  </si>
  <si>
    <t>Divín</t>
  </si>
  <si>
    <t>Ružiná 189, 98552 Divín</t>
  </si>
  <si>
    <t>Málinec</t>
  </si>
  <si>
    <t>Školská ulica 192/9 985 26 Málinec</t>
  </si>
  <si>
    <t xml:space="preserve">Materská škola  - Óvoda </t>
  </si>
  <si>
    <t>Ul. mieru č. 16, 945 01 Komárno</t>
  </si>
  <si>
    <t>Súkromná materská škola Deťúrkovo</t>
  </si>
  <si>
    <t>Čapajevova 11, Prešov, 08001</t>
  </si>
  <si>
    <t>Chlebnice 186</t>
  </si>
  <si>
    <t>Základná škola s materskou školou Jozefa Ligoša</t>
  </si>
  <si>
    <t>Chlebnice 134</t>
  </si>
  <si>
    <t>Dolná Súča</t>
  </si>
  <si>
    <t>Dolná Súča 251</t>
  </si>
  <si>
    <t>Cirkevná materská škola sv. Bernadety</t>
  </si>
  <si>
    <t>Nová Ľubovňa</t>
  </si>
  <si>
    <t>06511 Nová Ľubovňa 493</t>
  </si>
  <si>
    <t>Okružná cesta 229/21</t>
  </si>
  <si>
    <t>Okružná cesta 223/8,96611 Trnavá Hora</t>
  </si>
  <si>
    <t>Hnúšťa</t>
  </si>
  <si>
    <t>Klokočova 741, 981 01 Hnúšťa</t>
  </si>
  <si>
    <t>Ernesta Rótha 518/4, 048 01 Rožňava</t>
  </si>
  <si>
    <t>Moldava nad Bodvou</t>
  </si>
  <si>
    <t>Severná 19, 045 01 Moldava nad Bodvou</t>
  </si>
  <si>
    <t>Oravské nábrežie 142, 02744 Tvrdošín</t>
  </si>
  <si>
    <t>Školská 49, 010 04 Žilina</t>
  </si>
  <si>
    <t>Nižná</t>
  </si>
  <si>
    <t>Nová Doba č. 482, 027 43 Nižná</t>
  </si>
  <si>
    <t>Melčice-Lieskové</t>
  </si>
  <si>
    <t>Základná škola s materskou školou Jána Smreka</t>
  </si>
  <si>
    <t>Melčice-Lieskové 377,913 05 Melčice-Lieskové</t>
  </si>
  <si>
    <t>Cirkevná materská škola blahoslavenej Imeldy</t>
  </si>
  <si>
    <t>Moyzesova 8, 040 01 Košice</t>
  </si>
  <si>
    <t>Valaská Belá</t>
  </si>
  <si>
    <t>Tatranská Lomnica</t>
  </si>
  <si>
    <t>Materská škola Tatranská Lomnica</t>
  </si>
  <si>
    <t>Tatranská Lomnica 264, 059 60 Vysoké Tatry</t>
  </si>
  <si>
    <t>Ružová 1197/9, Smižany 053 11</t>
  </si>
  <si>
    <t>Tovarné 4,09401</t>
  </si>
  <si>
    <t>Ul. Dr. Štefana Heska 921, 908 01 Kúty</t>
  </si>
  <si>
    <t>Spojená škola sv. Jozefa</t>
  </si>
  <si>
    <t>Jašíkova 219, 02354 Turzovka</t>
  </si>
  <si>
    <t>Školská 977, 931 01 Šamorín</t>
  </si>
  <si>
    <t>I. Hatvaniho 321, Rimavská Sobota</t>
  </si>
  <si>
    <t>Sedliská</t>
  </si>
  <si>
    <t>Očová</t>
  </si>
  <si>
    <t>Základná škola s materskou školou Mateja Bela Funtíka</t>
  </si>
  <si>
    <t>Ul. ČSA 109/91, 962 23 Očová</t>
  </si>
  <si>
    <t>Trenčianska Turná</t>
  </si>
  <si>
    <t>913 21 Trenčianska Turná 87</t>
  </si>
  <si>
    <t>Mokrance</t>
  </si>
  <si>
    <t>Školská 9, Mokrance</t>
  </si>
  <si>
    <t>Záhorce</t>
  </si>
  <si>
    <t>Pivničná 172, 99106 Záhorce</t>
  </si>
  <si>
    <t>Chotín</t>
  </si>
  <si>
    <t>946 31 Chotín 225</t>
  </si>
  <si>
    <t>Tešedíkovo-Pered</t>
  </si>
  <si>
    <t>Sídlisko budúcnosť 325, Tešedíkovo - Pered</t>
  </si>
  <si>
    <t>Mierovo</t>
  </si>
  <si>
    <t>Materská škola s vyučovacím jazykom maďarským- Óvoda</t>
  </si>
  <si>
    <t>Mierovo č. 22, 930 41 Mierovo</t>
  </si>
  <si>
    <t>Cirkevná materská škola Jána Krstiteľa</t>
  </si>
  <si>
    <t>Školská 1477/2A, 958 01 Partizánske</t>
  </si>
  <si>
    <t>Súkromná materská škola s vyučovacím jazykom maďarským – Magán Óvoda</t>
  </si>
  <si>
    <t>Kostolná 512/1, 951 05 Veľký Cetín</t>
  </si>
  <si>
    <t>Vinné</t>
  </si>
  <si>
    <t>Základná škola s materskou školou Františka Jozefa Fugu</t>
  </si>
  <si>
    <t>Školská 514, Vinné</t>
  </si>
  <si>
    <t>Dolné Obdokovce</t>
  </si>
  <si>
    <t>Dolné Obdokovce 184, 951 02</t>
  </si>
  <si>
    <t>Ožďany</t>
  </si>
  <si>
    <t>Hlavná 66, Ožďany</t>
  </si>
  <si>
    <t>Čereňany</t>
  </si>
  <si>
    <t>Zákldná škola s materskou školou</t>
  </si>
  <si>
    <t>Školská 375/23, 972 46 Čereňany</t>
  </si>
  <si>
    <t>Korňa 720, 023 21 Korňa</t>
  </si>
  <si>
    <t>Kamenica nad Cirochou</t>
  </si>
  <si>
    <t>Gaštanová 10, 067 83 Kamenica nad Cirochou</t>
  </si>
  <si>
    <t>Šaštín-Stráže</t>
  </si>
  <si>
    <t>M. Nešpora 1365/42 Šaštín-Stráže 90841</t>
  </si>
  <si>
    <t>Nová Baňa</t>
  </si>
  <si>
    <t>Nábrežná 2, 968 01 Nová Baňa</t>
  </si>
  <si>
    <t>Dobrá Niva</t>
  </si>
  <si>
    <t>Základná škola s materskou školou Juraja Slávika Neresnického</t>
  </si>
  <si>
    <t>8. marca 317/7, 962 61 Dobrá Niva</t>
  </si>
  <si>
    <t>Zákamenné</t>
  </si>
  <si>
    <t>Základná škola s materskou školou Jána Vojtaššáka</t>
  </si>
  <si>
    <t>Zákamenné 967, 029 56 Zákamenné</t>
  </si>
  <si>
    <t>Rákoš</t>
  </si>
  <si>
    <t>Rákoš č. 125</t>
  </si>
  <si>
    <t>Trenčianske Teplice</t>
  </si>
  <si>
    <t>SNP 75, 914 51 Trenčianske Teplice</t>
  </si>
  <si>
    <t>Vyškovce nad Ipľom</t>
  </si>
  <si>
    <t>Materská škola s VJM - Óvoda</t>
  </si>
  <si>
    <t>Vyškovce nad Ipľom č. 282, 93577 Vyškovce nad Ipľom</t>
  </si>
  <si>
    <t>Krátka 1825/28, 048 01 Rožňava</t>
  </si>
  <si>
    <t>Veľké Slemence</t>
  </si>
  <si>
    <t>Cirkevná materská škola sv.Efréma s VJM - Szent Efrém Egyházi Óvoda</t>
  </si>
  <si>
    <t>Hlavná 125 ,SK - 076 77 Veľké Slemence</t>
  </si>
  <si>
    <t>A. Sládkoviča 1130, 966 81 Žarnovica</t>
  </si>
  <si>
    <t>Podskalka 58, 06601 Humenné</t>
  </si>
  <si>
    <t>Čirč</t>
  </si>
  <si>
    <t>Čirč č. 71, 06542 Čirč</t>
  </si>
  <si>
    <t>Svätý Peter</t>
  </si>
  <si>
    <t>Základná školá s materskou školou Józsefa Kossányiho s VJM - Kossányi József Alapiskola és Óvoda</t>
  </si>
  <si>
    <t>Pivničná 8, 946 57 Svätý Peter</t>
  </si>
  <si>
    <t>Bušince</t>
  </si>
  <si>
    <t>Železničná 4/320</t>
  </si>
  <si>
    <t>Oravská Jasenica</t>
  </si>
  <si>
    <t>Základná škola s materskou školou M. Hamuljaka</t>
  </si>
  <si>
    <t>Oravská Jasenica 141, 029 64 Oravská Jasenica</t>
  </si>
  <si>
    <t>Ľutina</t>
  </si>
  <si>
    <t>Cirkevná materská škola sestry Jozafáty</t>
  </si>
  <si>
    <t>Ľutina 131, 08257 Ľutina</t>
  </si>
  <si>
    <t>Strážske</t>
  </si>
  <si>
    <t>Družstevná 506, 072 22 Strážske</t>
  </si>
  <si>
    <t>Komenského 1319/1, 053 11 Smižany</t>
  </si>
  <si>
    <t>Spišské Bystré</t>
  </si>
  <si>
    <t>Michalská 398/8, 059 18 Spišské Bystré</t>
  </si>
  <si>
    <t>Základná škola s materskou školou Pavla Demitru</t>
  </si>
  <si>
    <t>Centrum II 87/34, 018 41 Dubnica nad Váhom</t>
  </si>
  <si>
    <t>Štítnická 337/9/A, 048 01 Rožňava</t>
  </si>
  <si>
    <t xml:space="preserve">Veľká Hradná </t>
  </si>
  <si>
    <t>913 24 Veľká Hradná 299</t>
  </si>
  <si>
    <t>Gánovce</t>
  </si>
  <si>
    <t>Športová 203/10</t>
  </si>
  <si>
    <t>Otročok</t>
  </si>
  <si>
    <t>Otročok 34, 982 62 Otročok</t>
  </si>
  <si>
    <t>Liptovská Sielnica</t>
  </si>
  <si>
    <t xml:space="preserve">Kvačany 232, 032 23 Liptovská Sielnica </t>
  </si>
  <si>
    <t>Nemšová</t>
  </si>
  <si>
    <t>Katolícka spojená škola Nemšová, MŠ sv. Gabriela</t>
  </si>
  <si>
    <t>Školská 9, 91441 Nemšová</t>
  </si>
  <si>
    <t>Námestie Gy. Széchényiho 3 Nové Zámky</t>
  </si>
  <si>
    <t>Kamenica</t>
  </si>
  <si>
    <t>Kamenica 645, 082 71 Lipany</t>
  </si>
  <si>
    <t>Centrum II 72 018 41 Dubnica nad Váhom</t>
  </si>
  <si>
    <t>Veľký Kýr</t>
  </si>
  <si>
    <t>Základná škola s materskou školou-Alapiskola és Óvoda, Veľký Kýr-Nagykér</t>
  </si>
  <si>
    <t>Školská 7, 941 07 Veľký Kýr</t>
  </si>
  <si>
    <t>Turgenevova 7, 040 01 Košice</t>
  </si>
  <si>
    <t>Dubinné 2, 086 12 Kurima</t>
  </si>
  <si>
    <t>Klokočov 976, 023 22 Klokočov</t>
  </si>
  <si>
    <t>Oščadnica</t>
  </si>
  <si>
    <t>Švedlár</t>
  </si>
  <si>
    <t>MLYNSKÁ 320, 05334 ŠVEDLÁR</t>
  </si>
  <si>
    <t>Trenčianske Mitice</t>
  </si>
  <si>
    <t>Trenčianske Mitice č. 243, 913 22 Trenčianske Mitice</t>
  </si>
  <si>
    <t>Súkromná materská škola Vilôčka</t>
  </si>
  <si>
    <t>Vencová 4, 040 01 Košice</t>
  </si>
  <si>
    <t>Materská škola, Obuvnícka 435/30, 958 01 Partizánske</t>
  </si>
  <si>
    <t>Materská škola, Topoľová 71, 958 04 Partizánske</t>
  </si>
  <si>
    <t>Materská škola, Malinovského 1159/27, 958 06 Partizánske</t>
  </si>
  <si>
    <t>Materská škola, Makarenkova 814/28, 958 01 Partizánske</t>
  </si>
  <si>
    <t>Belá nad Cirochou</t>
  </si>
  <si>
    <t>Cirkevná základná škola a materskou školou sv. Petra a Pavla</t>
  </si>
  <si>
    <t>Komenského 64/17, 067 81 Belá nad Cirochou</t>
  </si>
  <si>
    <t>Materská škola s vjm - Óvoda</t>
  </si>
  <si>
    <t>Budulov 116, 045 01 Moldava nad Bodvou</t>
  </si>
  <si>
    <t>Plavnica</t>
  </si>
  <si>
    <t>Plavnica 244, 065 46 Plavnica</t>
  </si>
  <si>
    <t>Zákopčie</t>
  </si>
  <si>
    <t>Stred č.888, 023 11 Zákopčie</t>
  </si>
  <si>
    <t>ČSA 22, 045 01 Moldava nad Bodvou</t>
  </si>
  <si>
    <t>Betlanovce</t>
  </si>
  <si>
    <t>Betlanovce 23</t>
  </si>
  <si>
    <t>Cirkevná materská škola blahoslaveného biskupa Vasiľa Hopku</t>
  </si>
  <si>
    <t>Ul. J. Švermu 4, 071 01 Michalovce</t>
  </si>
  <si>
    <t>Kalinčiakova 12, 953 01 Zlaté Moravce</t>
  </si>
  <si>
    <t>Kvetoslavov 264, 930 41 Kvetoslavov</t>
  </si>
  <si>
    <t>Okružná ul. 23, Levice</t>
  </si>
  <si>
    <t>Generála Svobodu 744/33, 089 01 Svidník</t>
  </si>
  <si>
    <t>Kpt. Nálepku 7, 082 71 Lipany</t>
  </si>
  <si>
    <t>Nižný Hrabovec</t>
  </si>
  <si>
    <t>Kučín 76, 094 21 Nižný Hrabovec</t>
  </si>
  <si>
    <t>Terchová</t>
  </si>
  <si>
    <t>Základná škola s materskou školou A.F. Kollára</t>
  </si>
  <si>
    <t>Školská 86, Terchová</t>
  </si>
  <si>
    <t>Čierna nad Tisou</t>
  </si>
  <si>
    <t>Školská 160/3, 076 43 Čierna nad Tisou</t>
  </si>
  <si>
    <t>Ul. Ľ. Štúra 318/23, 089 01 Svidník</t>
  </si>
  <si>
    <t>Helcmanovce</t>
  </si>
  <si>
    <t>Helcmanovce 41, 05563</t>
  </si>
  <si>
    <t>Haligovce</t>
  </si>
  <si>
    <t>Haligovce č. 24, 065 34 Veľká Lesná</t>
  </si>
  <si>
    <t>Rybné námestie 1/1, 010 01 Žilina</t>
  </si>
  <si>
    <t>Igram</t>
  </si>
  <si>
    <t>Igram 29</t>
  </si>
  <si>
    <t>Koprivnica</t>
  </si>
  <si>
    <t>Koprivnica 124, 086 43  Koprivnica</t>
  </si>
  <si>
    <t>Bačkovík</t>
  </si>
  <si>
    <t>Bačkovík 63, 044 45  Bačkovík</t>
  </si>
  <si>
    <t>ul. sv. Michala 42, 934 01  Levice</t>
  </si>
  <si>
    <t>Legenda:</t>
  </si>
  <si>
    <t xml:space="preserve">Škola, ktorá ma všetkých zamestnancov, na ktorých má nárok </t>
  </si>
  <si>
    <t>Škola, ktorá obsadila pracovné pozície čiastočne</t>
  </si>
  <si>
    <t xml:space="preserve">Škola, ktorá odstupuje od zmluvy </t>
  </si>
  <si>
    <t xml:space="preserve">Škola, ktorá bude zapojená do projektu po ukončení realizácie iného projektu, napr. V ZŠ úspešnejší </t>
  </si>
  <si>
    <t xml:space="preserve">Škola, ktorej zmluva je v procese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</si>
</sst>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.m\.yyyy"/>
    <numFmt numFmtId="165" formatCode="dd\.mm\.yyyy"/>
    <numFmt numFmtId="166" formatCode="m\.yyyy"/>
    <numFmt numFmtId="167" formatCode="mm\.yyyy"/>
  </numFmts>
  <fonts count="17" x14ac:knownFonts="1">
    <font>
      <sz val="10"/>
      <color rgb="FF000000"/>
      <name val="Arial"/>
    </font>
    <font>
      <b/>
      <sz val="12"/>
      <color rgb="FF0000FF"/>
      <name val="Calibri"/>
    </font>
    <font>
      <b/>
      <sz val="12"/>
      <color rgb="FF0000FF"/>
      <name val="Arial"/>
    </font>
    <font>
      <sz val="11"/>
      <color rgb="FF000000"/>
      <name val="Calibri"/>
    </font>
    <font>
      <sz val="11"/>
      <color theme="1"/>
      <name val="Calibri"/>
    </font>
    <font>
      <sz val="11"/>
      <name val="Calibri"/>
    </font>
    <font>
      <sz val="11"/>
      <color rgb="FF454545"/>
      <name val="Calibri"/>
    </font>
    <font>
      <sz val="10"/>
      <color rgb="FF000000"/>
      <name val="Arial"/>
    </font>
    <font>
      <sz val="11"/>
      <color theme="1"/>
      <name val="Arial"/>
    </font>
    <font>
      <b/>
      <sz val="11"/>
      <color rgb="FF000000"/>
      <name val="Calibri"/>
    </font>
    <font>
      <b/>
      <sz val="11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u/>
      <sz val="11"/>
      <color rgb="FF000000"/>
      <name val="Calibri"/>
    </font>
    <font>
      <b/>
      <sz val="14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E69138"/>
        <bgColor rgb="FFE6913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FF00FF"/>
      </patternFill>
    </fill>
    <fill>
      <patternFill patternType="solid">
        <fgColor theme="2" tint="-0.249977111117893"/>
        <bgColor rgb="FFFF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9900"/>
      </patternFill>
    </fill>
    <fill>
      <patternFill patternType="solid">
        <fgColor theme="6"/>
        <bgColor rgb="FFFF990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FF0000"/>
      </patternFill>
    </fill>
    <fill>
      <patternFill patternType="solid">
        <fgColor theme="6"/>
        <bgColor rgb="FF00FF00"/>
      </patternFill>
    </fill>
    <fill>
      <patternFill patternType="solid">
        <fgColor theme="6"/>
        <bgColor rgb="FFB7B7B7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FF9900"/>
      </patternFill>
    </fill>
    <fill>
      <patternFill patternType="solid">
        <fgColor theme="0" tint="-0.249977111117893"/>
        <bgColor rgb="FFFF9900"/>
      </patternFill>
    </fill>
    <fill>
      <patternFill patternType="solid">
        <fgColor rgb="FF92D050"/>
        <bgColor rgb="FFFF9900"/>
      </patternFill>
    </fill>
    <fill>
      <patternFill patternType="solid">
        <fgColor rgb="FF92D050"/>
        <bgColor rgb="FF00FF00"/>
      </patternFill>
    </fill>
    <fill>
      <patternFill patternType="solid">
        <fgColor rgb="FFFFC000"/>
        <bgColor rgb="FFB7B7B7"/>
      </patternFill>
    </fill>
    <fill>
      <patternFill patternType="solid">
        <fgColor rgb="FFFFC000"/>
        <bgColor rgb="FFE69138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999999"/>
      </patternFill>
    </fill>
    <fill>
      <patternFill patternType="solid">
        <fgColor theme="0" tint="-0.249977111117893"/>
        <bgColor rgb="FFFF0000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4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6" borderId="2" xfId="0" applyFont="1" applyFill="1" applyBorder="1" applyAlignment="1"/>
    <xf numFmtId="0" fontId="11" fillId="2" borderId="5" xfId="0" applyFont="1" applyFill="1" applyBorder="1" applyAlignment="1">
      <alignment horizontal="center"/>
    </xf>
    <xf numFmtId="0" fontId="11" fillId="0" borderId="5" xfId="0" applyFont="1" applyBorder="1"/>
    <xf numFmtId="0" fontId="11" fillId="0" borderId="4" xfId="0" applyFont="1" applyBorder="1"/>
    <xf numFmtId="0" fontId="11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/>
    <xf numFmtId="0" fontId="4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5" borderId="2" xfId="0" applyFont="1" applyFill="1" applyBorder="1" applyAlignment="1"/>
    <xf numFmtId="0" fontId="3" fillId="7" borderId="2" xfId="0" applyFont="1" applyFill="1" applyBorder="1" applyAlignment="1"/>
    <xf numFmtId="0" fontId="3" fillId="7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0" fillId="12" borderId="0" xfId="0" applyFont="1" applyFill="1" applyAlignment="1"/>
    <xf numFmtId="0" fontId="0" fillId="0" borderId="0" xfId="0" applyFont="1" applyAlignment="1">
      <alignment horizontal="center" vertical="center"/>
    </xf>
    <xf numFmtId="0" fontId="2" fillId="14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 horizontal="left"/>
    </xf>
    <xf numFmtId="164" fontId="3" fillId="15" borderId="0" xfId="0" applyNumberFormat="1" applyFont="1" applyFill="1" applyAlignment="1">
      <alignment horizontal="left"/>
    </xf>
    <xf numFmtId="164" fontId="4" fillId="15" borderId="0" xfId="0" applyNumberFormat="1" applyFont="1" applyFill="1" applyAlignment="1">
      <alignment horizontal="left"/>
    </xf>
    <xf numFmtId="0" fontId="4" fillId="11" borderId="0" xfId="0" applyFont="1" applyFill="1" applyAlignment="1">
      <alignment horizontal="left"/>
    </xf>
    <xf numFmtId="164" fontId="3" fillId="16" borderId="0" xfId="0" applyNumberFormat="1" applyFont="1" applyFill="1" applyAlignment="1">
      <alignment horizontal="left"/>
    </xf>
    <xf numFmtId="165" fontId="4" fillId="15" borderId="0" xfId="0" applyNumberFormat="1" applyFont="1" applyFill="1" applyAlignment="1">
      <alignment horizontal="left"/>
    </xf>
    <xf numFmtId="0" fontId="4" fillId="16" borderId="0" xfId="0" applyFont="1" applyFill="1" applyAlignment="1">
      <alignment horizontal="left"/>
    </xf>
    <xf numFmtId="165" fontId="4" fillId="16" borderId="0" xfId="0" applyNumberFormat="1" applyFont="1" applyFill="1" applyAlignment="1">
      <alignment horizontal="left"/>
    </xf>
    <xf numFmtId="164" fontId="4" fillId="16" borderId="0" xfId="0" applyNumberFormat="1" applyFont="1" applyFill="1" applyAlignment="1">
      <alignment horizontal="left"/>
    </xf>
    <xf numFmtId="0" fontId="4" fillId="17" borderId="0" xfId="0" applyFont="1" applyFill="1" applyAlignment="1">
      <alignment horizontal="left"/>
    </xf>
    <xf numFmtId="0" fontId="13" fillId="16" borderId="0" xfId="0" applyFont="1" applyFill="1" applyAlignment="1">
      <alignment horizontal="left"/>
    </xf>
    <xf numFmtId="0" fontId="3" fillId="16" borderId="0" xfId="0" applyFont="1" applyFill="1" applyAlignment="1">
      <alignment horizontal="left"/>
    </xf>
    <xf numFmtId="49" fontId="4" fillId="16" borderId="0" xfId="0" applyNumberFormat="1" applyFont="1" applyFill="1" applyAlignment="1">
      <alignment horizontal="left"/>
    </xf>
    <xf numFmtId="0" fontId="3" fillId="18" borderId="0" xfId="0" applyFont="1" applyFill="1" applyAlignment="1">
      <alignment horizontal="left"/>
    </xf>
    <xf numFmtId="165" fontId="3" fillId="15" borderId="0" xfId="0" applyNumberFormat="1" applyFont="1" applyFill="1" applyAlignment="1">
      <alignment horizontal="left"/>
    </xf>
    <xf numFmtId="0" fontId="15" fillId="0" borderId="0" xfId="0" applyFont="1" applyAlignment="1"/>
    <xf numFmtId="0" fontId="9" fillId="0" borderId="7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 applyAlignment="1"/>
    <xf numFmtId="0" fontId="3" fillId="5" borderId="6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/>
    </xf>
    <xf numFmtId="0" fontId="4" fillId="0" borderId="7" xfId="0" applyFont="1" applyBorder="1"/>
    <xf numFmtId="0" fontId="12" fillId="0" borderId="7" xfId="0" applyFont="1" applyBorder="1" applyAlignment="1">
      <alignment horizontal="center"/>
    </xf>
    <xf numFmtId="0" fontId="4" fillId="20" borderId="0" xfId="0" applyFont="1" applyFill="1" applyAlignment="1">
      <alignment horizontal="left"/>
    </xf>
    <xf numFmtId="0" fontId="0" fillId="21" borderId="0" xfId="0" applyFont="1" applyFill="1" applyAlignment="1"/>
    <xf numFmtId="164" fontId="3" fillId="22" borderId="0" xfId="0" applyNumberFormat="1" applyFont="1" applyFill="1" applyAlignment="1">
      <alignment horizontal="left"/>
    </xf>
    <xf numFmtId="0" fontId="4" fillId="23" borderId="0" xfId="0" applyFont="1" applyFill="1" applyAlignment="1">
      <alignment horizontal="left"/>
    </xf>
    <xf numFmtId="0" fontId="0" fillId="24" borderId="0" xfId="0" applyFont="1" applyFill="1" applyAlignment="1"/>
    <xf numFmtId="164" fontId="3" fillId="23" borderId="0" xfId="0" applyNumberFormat="1" applyFont="1" applyFill="1" applyAlignment="1">
      <alignment horizontal="left"/>
    </xf>
    <xf numFmtId="164" fontId="4" fillId="23" borderId="0" xfId="0" applyNumberFormat="1" applyFont="1" applyFill="1" applyAlignment="1">
      <alignment horizontal="left"/>
    </xf>
    <xf numFmtId="0" fontId="4" fillId="25" borderId="0" xfId="0" applyFont="1" applyFill="1" applyAlignment="1">
      <alignment horizontal="left"/>
    </xf>
    <xf numFmtId="164" fontId="3" fillId="26" borderId="0" xfId="0" applyNumberFormat="1" applyFont="1" applyFill="1" applyAlignment="1">
      <alignment horizontal="left"/>
    </xf>
    <xf numFmtId="0" fontId="3" fillId="27" borderId="0" xfId="0" applyFont="1" applyFill="1" applyAlignment="1">
      <alignment horizontal="left"/>
    </xf>
    <xf numFmtId="0" fontId="4" fillId="27" borderId="0" xfId="0" applyFont="1" applyFill="1" applyAlignment="1">
      <alignment horizontal="left"/>
    </xf>
    <xf numFmtId="165" fontId="4" fillId="23" borderId="0" xfId="0" applyNumberFormat="1" applyFont="1" applyFill="1" applyAlignment="1">
      <alignment horizontal="left"/>
    </xf>
    <xf numFmtId="0" fontId="4" fillId="26" borderId="0" xfId="0" applyFont="1" applyFill="1" applyAlignment="1">
      <alignment horizontal="left"/>
    </xf>
    <xf numFmtId="0" fontId="5" fillId="27" borderId="0" xfId="0" applyFont="1" applyFill="1" applyAlignment="1">
      <alignment horizontal="left"/>
    </xf>
    <xf numFmtId="164" fontId="5" fillId="23" borderId="0" xfId="0" applyNumberFormat="1" applyFont="1" applyFill="1" applyAlignment="1">
      <alignment horizontal="left"/>
    </xf>
    <xf numFmtId="165" fontId="3" fillId="26" borderId="0" xfId="0" applyNumberFormat="1" applyFont="1" applyFill="1" applyAlignment="1">
      <alignment horizontal="left"/>
    </xf>
    <xf numFmtId="165" fontId="4" fillId="26" borderId="0" xfId="0" applyNumberFormat="1" applyFont="1" applyFill="1" applyAlignment="1">
      <alignment horizontal="left"/>
    </xf>
    <xf numFmtId="164" fontId="3" fillId="27" borderId="0" xfId="0" applyNumberFormat="1" applyFont="1" applyFill="1" applyAlignment="1">
      <alignment horizontal="left"/>
    </xf>
    <xf numFmtId="164" fontId="4" fillId="26" borderId="0" xfId="0" applyNumberFormat="1" applyFont="1" applyFill="1" applyAlignment="1">
      <alignment horizontal="left"/>
    </xf>
    <xf numFmtId="49" fontId="3" fillId="26" borderId="0" xfId="0" applyNumberFormat="1" applyFont="1" applyFill="1" applyAlignment="1">
      <alignment horizontal="left"/>
    </xf>
    <xf numFmtId="0" fontId="3" fillId="11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/>
    <xf numFmtId="0" fontId="3" fillId="25" borderId="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/>
    </xf>
    <xf numFmtId="0" fontId="3" fillId="11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/>
    </xf>
    <xf numFmtId="0" fontId="3" fillId="25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19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1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64" fontId="3" fillId="11" borderId="7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6" fontId="3" fillId="11" borderId="7" xfId="0" applyNumberFormat="1" applyFont="1" applyFill="1" applyBorder="1" applyAlignment="1">
      <alignment horizontal="center" vertical="center"/>
    </xf>
    <xf numFmtId="167" fontId="3" fillId="11" borderId="7" xfId="0" applyNumberFormat="1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11" borderId="6" xfId="0" applyFont="1" applyFill="1" applyBorder="1" applyAlignment="1">
      <alignment horizontal="left" vertical="center"/>
    </xf>
    <xf numFmtId="0" fontId="3" fillId="11" borderId="6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11" borderId="11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left" vertical="center"/>
    </xf>
    <xf numFmtId="0" fontId="4" fillId="11" borderId="7" xfId="0" applyFont="1" applyFill="1" applyBorder="1" applyAlignment="1">
      <alignment horizontal="center" vertical="center"/>
    </xf>
    <xf numFmtId="0" fontId="4" fillId="28" borderId="2" xfId="0" applyFont="1" applyFill="1" applyBorder="1" applyAlignment="1">
      <alignment horizontal="center" vertical="center"/>
    </xf>
    <xf numFmtId="0" fontId="4" fillId="29" borderId="2" xfId="0" applyFont="1" applyFill="1" applyBorder="1" applyAlignment="1">
      <alignment horizontal="center" vertical="center"/>
    </xf>
    <xf numFmtId="0" fontId="4" fillId="30" borderId="2" xfId="0" applyFont="1" applyFill="1" applyBorder="1" applyAlignment="1">
      <alignment horizontal="center" vertical="center"/>
    </xf>
    <xf numFmtId="0" fontId="4" fillId="31" borderId="2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vertical="center"/>
    </xf>
    <xf numFmtId="0" fontId="4" fillId="32" borderId="2" xfId="0" applyFont="1" applyFill="1" applyBorder="1" applyAlignment="1">
      <alignment horizontal="center" vertical="center"/>
    </xf>
    <xf numFmtId="0" fontId="5" fillId="32" borderId="2" xfId="0" applyFont="1" applyFill="1" applyBorder="1" applyAlignment="1">
      <alignment horizontal="center" vertical="center"/>
    </xf>
    <xf numFmtId="0" fontId="4" fillId="32" borderId="2" xfId="0" applyFont="1" applyFill="1" applyBorder="1" applyAlignment="1">
      <alignment vertical="center"/>
    </xf>
    <xf numFmtId="0" fontId="3" fillId="28" borderId="2" xfId="0" applyFont="1" applyFill="1" applyBorder="1" applyAlignment="1">
      <alignment horizontal="center" vertical="center"/>
    </xf>
    <xf numFmtId="0" fontId="3" fillId="28" borderId="2" xfId="0" applyFont="1" applyFill="1" applyBorder="1" applyAlignment="1">
      <alignment vertical="center"/>
    </xf>
    <xf numFmtId="0" fontId="4" fillId="28" borderId="2" xfId="0" applyFont="1" applyFill="1" applyBorder="1" applyAlignment="1">
      <alignment vertical="center"/>
    </xf>
    <xf numFmtId="0" fontId="5" fillId="28" borderId="2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vertical="center"/>
    </xf>
    <xf numFmtId="0" fontId="4" fillId="33" borderId="2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vertical="center"/>
    </xf>
    <xf numFmtId="0" fontId="3" fillId="35" borderId="2" xfId="0" applyFont="1" applyFill="1" applyBorder="1" applyAlignment="1">
      <alignment horizontal="center" vertical="center"/>
    </xf>
    <xf numFmtId="0" fontId="3" fillId="35" borderId="2" xfId="0" applyFont="1" applyFill="1" applyBorder="1" applyAlignment="1">
      <alignment vertical="center"/>
    </xf>
    <xf numFmtId="0" fontId="4" fillId="35" borderId="2" xfId="0" applyFont="1" applyFill="1" applyBorder="1" applyAlignment="1">
      <alignment horizontal="center" vertical="center"/>
    </xf>
    <xf numFmtId="0" fontId="5" fillId="35" borderId="2" xfId="0" applyFont="1" applyFill="1" applyBorder="1" applyAlignment="1">
      <alignment horizontal="center" vertical="center"/>
    </xf>
    <xf numFmtId="0" fontId="3" fillId="36" borderId="2" xfId="0" applyFont="1" applyFill="1" applyBorder="1" applyAlignment="1">
      <alignment horizontal="center" vertical="center"/>
    </xf>
    <xf numFmtId="0" fontId="3" fillId="36" borderId="2" xfId="0" applyFont="1" applyFill="1" applyBorder="1" applyAlignment="1">
      <alignment vertical="center"/>
    </xf>
    <xf numFmtId="0" fontId="4" fillId="36" borderId="2" xfId="0" applyFont="1" applyFill="1" applyBorder="1" applyAlignment="1">
      <alignment horizontal="center" vertical="center"/>
    </xf>
    <xf numFmtId="0" fontId="3" fillId="37" borderId="2" xfId="0" applyFont="1" applyFill="1" applyBorder="1" applyAlignment="1">
      <alignment horizontal="center" vertical="center"/>
    </xf>
    <xf numFmtId="0" fontId="3" fillId="37" borderId="2" xfId="0" applyFont="1" applyFill="1" applyBorder="1" applyAlignment="1">
      <alignment vertical="center"/>
    </xf>
    <xf numFmtId="0" fontId="4" fillId="37" borderId="2" xfId="0" applyFont="1" applyFill="1" applyBorder="1" applyAlignment="1">
      <alignment horizontal="center" vertical="center"/>
    </xf>
    <xf numFmtId="0" fontId="3" fillId="28" borderId="6" xfId="0" applyFont="1" applyFill="1" applyBorder="1" applyAlignment="1">
      <alignment horizontal="center" vertical="center"/>
    </xf>
    <xf numFmtId="0" fontId="3" fillId="28" borderId="6" xfId="0" applyFont="1" applyFill="1" applyBorder="1" applyAlignment="1">
      <alignment vertical="center"/>
    </xf>
    <xf numFmtId="0" fontId="4" fillId="28" borderId="6" xfId="0" applyFont="1" applyFill="1" applyBorder="1" applyAlignment="1">
      <alignment horizontal="center" vertical="center"/>
    </xf>
    <xf numFmtId="0" fontId="6" fillId="28" borderId="2" xfId="0" applyFont="1" applyFill="1" applyBorder="1" applyAlignment="1">
      <alignment horizontal="center" vertical="center"/>
    </xf>
    <xf numFmtId="0" fontId="6" fillId="32" borderId="2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left"/>
    </xf>
    <xf numFmtId="0" fontId="4" fillId="13" borderId="0" xfId="0" applyFont="1" applyFill="1" applyAlignment="1">
      <alignment horizontal="left"/>
    </xf>
    <xf numFmtId="0" fontId="5" fillId="13" borderId="0" xfId="0" applyFont="1" applyFill="1" applyAlignment="1">
      <alignment horizontal="left"/>
    </xf>
    <xf numFmtId="164" fontId="5" fillId="15" borderId="0" xfId="0" applyNumberFormat="1" applyFont="1" applyFill="1" applyAlignment="1">
      <alignment horizontal="left"/>
    </xf>
    <xf numFmtId="165" fontId="3" fillId="16" borderId="0" xfId="0" applyNumberFormat="1" applyFont="1" applyFill="1" applyAlignment="1">
      <alignment horizontal="left"/>
    </xf>
    <xf numFmtId="164" fontId="3" fillId="13" borderId="0" xfId="0" applyNumberFormat="1" applyFont="1" applyFill="1" applyAlignment="1">
      <alignment horizontal="left"/>
    </xf>
    <xf numFmtId="49" fontId="3" fillId="16" borderId="0" xfId="0" applyNumberFormat="1" applyFont="1" applyFill="1" applyAlignment="1">
      <alignment horizontal="left"/>
    </xf>
    <xf numFmtId="0" fontId="9" fillId="2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38" borderId="15" xfId="0" applyFont="1" applyFill="1" applyBorder="1" applyAlignment="1">
      <alignment horizontal="left" vertical="center"/>
    </xf>
    <xf numFmtId="0" fontId="16" fillId="38" borderId="17" xfId="0" applyFont="1" applyFill="1" applyBorder="1" applyAlignment="1">
      <alignment horizontal="left" vertical="center"/>
    </xf>
    <xf numFmtId="0" fontId="16" fillId="38" borderId="18" xfId="0" applyFont="1" applyFill="1" applyBorder="1" applyAlignment="1">
      <alignment horizontal="left" vertical="center"/>
    </xf>
    <xf numFmtId="0" fontId="16" fillId="39" borderId="15" xfId="0" applyFont="1" applyFill="1" applyBorder="1" applyAlignment="1">
      <alignment horizontal="left" vertical="center"/>
    </xf>
    <xf numFmtId="0" fontId="16" fillId="39" borderId="17" xfId="0" applyFont="1" applyFill="1" applyBorder="1" applyAlignment="1">
      <alignment horizontal="left" vertical="center"/>
    </xf>
    <xf numFmtId="0" fontId="16" fillId="39" borderId="18" xfId="0" applyFont="1" applyFill="1" applyBorder="1" applyAlignment="1">
      <alignment horizontal="left" vertical="center"/>
    </xf>
    <xf numFmtId="0" fontId="16" fillId="40" borderId="15" xfId="0" applyFont="1" applyFill="1" applyBorder="1" applyAlignment="1">
      <alignment horizontal="left" vertical="center"/>
    </xf>
    <xf numFmtId="0" fontId="16" fillId="40" borderId="17" xfId="0" applyFont="1" applyFill="1" applyBorder="1" applyAlignment="1">
      <alignment horizontal="left" vertical="center"/>
    </xf>
    <xf numFmtId="0" fontId="16" fillId="40" borderId="18" xfId="0" applyFont="1" applyFill="1" applyBorder="1" applyAlignment="1">
      <alignment horizontal="left" vertical="center"/>
    </xf>
    <xf numFmtId="0" fontId="16" fillId="41" borderId="15" xfId="0" applyFont="1" applyFill="1" applyBorder="1" applyAlignment="1">
      <alignment horizontal="left" vertical="center"/>
    </xf>
    <xf numFmtId="0" fontId="16" fillId="41" borderId="17" xfId="0" applyFont="1" applyFill="1" applyBorder="1" applyAlignment="1">
      <alignment horizontal="left" vertical="center"/>
    </xf>
    <xf numFmtId="0" fontId="16" fillId="41" borderId="18" xfId="0" applyFont="1" applyFill="1" applyBorder="1" applyAlignment="1">
      <alignment horizontal="left" vertical="center"/>
    </xf>
  </cellXfs>
  <cellStyles count="1">
    <cellStyle name="Normálna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N984"/>
  <sheetViews>
    <sheetView tabSelected="1" workbookViewId="0">
      <pane ySplit="1" topLeftCell="A263" activePane="bottomLeft" state="frozen"/>
      <selection pane="bottomLeft" activeCell="F277" sqref="F277"/>
    </sheetView>
  </sheetViews>
  <sheetFormatPr defaultColWidth="14.42578125" defaultRowHeight="15.75" customHeight="1" x14ac:dyDescent="0.2"/>
  <cols>
    <col min="1" max="1" width="10.140625" style="53" customWidth="1"/>
    <col min="2" max="2" width="24.42578125" customWidth="1"/>
    <col min="3" max="3" width="27.7109375" customWidth="1"/>
    <col min="4" max="4" width="14.42578125" style="53"/>
    <col min="5" max="5" width="44.7109375" customWidth="1"/>
    <col min="6" max="6" width="41.5703125" customWidth="1"/>
    <col min="7" max="7" width="25.5703125" style="53" customWidth="1"/>
    <col min="8" max="9" width="14.42578125" style="53"/>
    <col min="10" max="10" width="18" style="53" customWidth="1"/>
    <col min="11" max="11" width="14.42578125" style="53" customWidth="1"/>
    <col min="12" max="12" width="14.42578125" style="53"/>
    <col min="13" max="13" width="14.5703125" style="53" customWidth="1"/>
    <col min="14" max="40" width="14.42578125" style="52"/>
  </cols>
  <sheetData>
    <row r="1" spans="1:32" ht="109.5" customHeight="1" x14ac:dyDescent="0.2">
      <c r="A1" s="3"/>
      <c r="B1" s="3" t="s">
        <v>1</v>
      </c>
      <c r="C1" s="3" t="s">
        <v>2</v>
      </c>
      <c r="D1" s="3" t="s">
        <v>1230</v>
      </c>
      <c r="E1" s="3" t="s">
        <v>4</v>
      </c>
      <c r="F1" s="3" t="s">
        <v>1371</v>
      </c>
      <c r="G1" s="3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4" t="s">
        <v>11</v>
      </c>
      <c r="M1" s="4" t="s">
        <v>1372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s="86" customFormat="1" ht="30" customHeight="1" x14ac:dyDescent="0.25">
      <c r="A2" s="237">
        <v>1</v>
      </c>
      <c r="B2" s="238" t="s">
        <v>18</v>
      </c>
      <c r="C2" s="238" t="s">
        <v>511</v>
      </c>
      <c r="D2" s="228"/>
      <c r="E2" s="238" t="s">
        <v>1373</v>
      </c>
      <c r="F2" s="238" t="s">
        <v>1374</v>
      </c>
      <c r="G2" s="228">
        <v>1</v>
      </c>
      <c r="H2" s="228"/>
      <c r="I2" s="228"/>
      <c r="J2" s="228">
        <v>0</v>
      </c>
      <c r="K2" s="228"/>
      <c r="L2" s="228"/>
      <c r="M2" s="228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85"/>
      <c r="Z2" s="85"/>
      <c r="AA2" s="85"/>
      <c r="AB2" s="85"/>
      <c r="AC2" s="85"/>
      <c r="AD2" s="85"/>
      <c r="AE2" s="85"/>
      <c r="AF2" s="85"/>
    </row>
    <row r="3" spans="1:32" s="86" customFormat="1" ht="30" customHeight="1" x14ac:dyDescent="0.25">
      <c r="A3" s="237">
        <v>2</v>
      </c>
      <c r="B3" s="238" t="s">
        <v>26</v>
      </c>
      <c r="C3" s="238" t="s">
        <v>38</v>
      </c>
      <c r="D3" s="228"/>
      <c r="E3" s="238" t="s">
        <v>1375</v>
      </c>
      <c r="F3" s="238" t="s">
        <v>1376</v>
      </c>
      <c r="G3" s="228">
        <v>1</v>
      </c>
      <c r="H3" s="228"/>
      <c r="I3" s="228"/>
      <c r="J3" s="228">
        <v>1</v>
      </c>
      <c r="K3" s="228"/>
      <c r="L3" s="228"/>
      <c r="M3" s="228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85"/>
      <c r="Z3" s="85"/>
      <c r="AA3" s="85"/>
      <c r="AB3" s="85"/>
      <c r="AC3" s="85"/>
      <c r="AD3" s="85"/>
      <c r="AE3" s="85"/>
      <c r="AF3" s="85"/>
    </row>
    <row r="4" spans="1:32" s="86" customFormat="1" ht="30" customHeight="1" x14ac:dyDescent="0.25">
      <c r="A4" s="232">
        <v>3</v>
      </c>
      <c r="B4" s="233" t="s">
        <v>18</v>
      </c>
      <c r="C4" s="233" t="s">
        <v>328</v>
      </c>
      <c r="D4" s="232">
        <v>42001692</v>
      </c>
      <c r="E4" s="233" t="s">
        <v>1377</v>
      </c>
      <c r="F4" s="233" t="s">
        <v>1378</v>
      </c>
      <c r="G4" s="232">
        <v>2</v>
      </c>
      <c r="H4" s="232"/>
      <c r="I4" s="232">
        <v>2</v>
      </c>
      <c r="J4" s="232">
        <v>2</v>
      </c>
      <c r="K4" s="232"/>
      <c r="L4" s="232"/>
      <c r="M4" s="232">
        <v>2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87"/>
      <c r="Z4" s="87"/>
      <c r="AA4" s="87"/>
      <c r="AB4" s="87"/>
      <c r="AC4" s="87"/>
      <c r="AD4" s="87"/>
      <c r="AE4" s="87"/>
      <c r="AF4" s="87"/>
    </row>
    <row r="5" spans="1:32" s="86" customFormat="1" ht="30" customHeight="1" x14ac:dyDescent="0.25">
      <c r="A5" s="237">
        <v>4</v>
      </c>
      <c r="B5" s="238" t="s">
        <v>26</v>
      </c>
      <c r="C5" s="238" t="s">
        <v>1379</v>
      </c>
      <c r="D5" s="237">
        <v>327930</v>
      </c>
      <c r="E5" s="238" t="s">
        <v>1373</v>
      </c>
      <c r="F5" s="238" t="s">
        <v>1379</v>
      </c>
      <c r="G5" s="237">
        <v>1</v>
      </c>
      <c r="H5" s="237"/>
      <c r="I5" s="237">
        <v>1</v>
      </c>
      <c r="J5" s="237">
        <v>0</v>
      </c>
      <c r="K5" s="237"/>
      <c r="L5" s="237"/>
      <c r="M5" s="23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8"/>
      <c r="Z5" s="88"/>
      <c r="AA5" s="88"/>
      <c r="AB5" s="88"/>
      <c r="AC5" s="88"/>
      <c r="AD5" s="88"/>
      <c r="AE5" s="88"/>
      <c r="AF5" s="88"/>
    </row>
    <row r="6" spans="1:32" s="86" customFormat="1" ht="30" customHeight="1" x14ac:dyDescent="0.25">
      <c r="A6" s="237">
        <v>5</v>
      </c>
      <c r="B6" s="238" t="s">
        <v>101</v>
      </c>
      <c r="C6" s="238" t="s">
        <v>235</v>
      </c>
      <c r="D6" s="237">
        <v>317331</v>
      </c>
      <c r="E6" s="238" t="s">
        <v>1373</v>
      </c>
      <c r="F6" s="238" t="s">
        <v>1380</v>
      </c>
      <c r="G6" s="237">
        <v>0</v>
      </c>
      <c r="H6" s="237"/>
      <c r="I6" s="237"/>
      <c r="J6" s="237">
        <v>1</v>
      </c>
      <c r="K6" s="237"/>
      <c r="L6" s="237"/>
      <c r="M6" s="23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85"/>
      <c r="Z6" s="85"/>
      <c r="AA6" s="85"/>
      <c r="AB6" s="85"/>
      <c r="AC6" s="85"/>
      <c r="AD6" s="85"/>
      <c r="AE6" s="85"/>
      <c r="AF6" s="85"/>
    </row>
    <row r="7" spans="1:32" s="86" customFormat="1" ht="30" customHeight="1" x14ac:dyDescent="0.25">
      <c r="A7" s="107">
        <v>6</v>
      </c>
      <c r="B7" s="142" t="s">
        <v>26</v>
      </c>
      <c r="C7" s="142" t="s">
        <v>38</v>
      </c>
      <c r="D7" s="118">
        <v>42085454</v>
      </c>
      <c r="E7" s="142" t="s">
        <v>1377</v>
      </c>
      <c r="F7" s="142" t="s">
        <v>1381</v>
      </c>
      <c r="G7" s="118">
        <v>2</v>
      </c>
      <c r="H7" s="118"/>
      <c r="I7" s="118"/>
      <c r="J7" s="118">
        <v>0</v>
      </c>
      <c r="K7" s="118"/>
      <c r="L7" s="118"/>
      <c r="M7" s="11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89"/>
      <c r="Z7" s="89"/>
      <c r="AA7" s="89"/>
      <c r="AB7" s="89"/>
      <c r="AC7" s="89"/>
      <c r="AD7" s="89"/>
      <c r="AE7" s="89"/>
      <c r="AF7" s="89"/>
    </row>
    <row r="8" spans="1:32" s="86" customFormat="1" ht="30" customHeight="1" x14ac:dyDescent="0.25">
      <c r="A8" s="232">
        <v>7</v>
      </c>
      <c r="B8" s="233" t="s">
        <v>18</v>
      </c>
      <c r="C8" s="233" t="s">
        <v>386</v>
      </c>
      <c r="D8" s="232">
        <v>42001161</v>
      </c>
      <c r="E8" s="233" t="s">
        <v>1373</v>
      </c>
      <c r="F8" s="233" t="s">
        <v>1382</v>
      </c>
      <c r="G8" s="232">
        <v>1</v>
      </c>
      <c r="H8" s="232">
        <v>0</v>
      </c>
      <c r="I8" s="232">
        <v>1</v>
      </c>
      <c r="J8" s="232">
        <v>0</v>
      </c>
      <c r="K8" s="232">
        <v>0</v>
      </c>
      <c r="L8" s="232">
        <v>0</v>
      </c>
      <c r="M8" s="232">
        <v>0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90"/>
      <c r="Z8" s="90"/>
      <c r="AA8" s="90"/>
      <c r="AB8" s="90"/>
      <c r="AC8" s="90"/>
      <c r="AD8" s="90"/>
      <c r="AE8" s="90"/>
      <c r="AF8" s="90"/>
    </row>
    <row r="9" spans="1:32" s="86" customFormat="1" ht="30" customHeight="1" x14ac:dyDescent="0.25">
      <c r="A9" s="237">
        <v>8</v>
      </c>
      <c r="B9" s="238" t="s">
        <v>26</v>
      </c>
      <c r="C9" s="238" t="s">
        <v>376</v>
      </c>
      <c r="D9" s="237">
        <v>37944835</v>
      </c>
      <c r="E9" s="238" t="s">
        <v>1383</v>
      </c>
      <c r="F9" s="238" t="s">
        <v>1384</v>
      </c>
      <c r="G9" s="228">
        <v>1</v>
      </c>
      <c r="H9" s="228"/>
      <c r="I9" s="228"/>
      <c r="J9" s="228">
        <v>0</v>
      </c>
      <c r="K9" s="228"/>
      <c r="L9" s="228"/>
      <c r="M9" s="228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87"/>
      <c r="Z9" s="87"/>
      <c r="AA9" s="87"/>
      <c r="AB9" s="87"/>
      <c r="AC9" s="87"/>
      <c r="AD9" s="87"/>
      <c r="AE9" s="87"/>
      <c r="AF9" s="87"/>
    </row>
    <row r="10" spans="1:32" s="86" customFormat="1" ht="30" customHeight="1" x14ac:dyDescent="0.25">
      <c r="A10" s="246">
        <v>9</v>
      </c>
      <c r="B10" s="247" t="s">
        <v>18</v>
      </c>
      <c r="C10" s="247" t="s">
        <v>511</v>
      </c>
      <c r="D10" s="246">
        <v>37831542</v>
      </c>
      <c r="E10" s="247" t="s">
        <v>20</v>
      </c>
      <c r="F10" s="247" t="s">
        <v>1385</v>
      </c>
      <c r="G10" s="246">
        <v>2</v>
      </c>
      <c r="H10" s="246"/>
      <c r="I10" s="246"/>
      <c r="J10" s="246">
        <v>2</v>
      </c>
      <c r="K10" s="246"/>
      <c r="L10" s="246"/>
      <c r="M10" s="246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91"/>
      <c r="Z10" s="91"/>
      <c r="AA10" s="91"/>
      <c r="AB10" s="91"/>
      <c r="AC10" s="91"/>
      <c r="AD10" s="91"/>
      <c r="AE10" s="91"/>
      <c r="AF10" s="91"/>
    </row>
    <row r="11" spans="1:32" s="86" customFormat="1" ht="30" customHeight="1" x14ac:dyDescent="0.25">
      <c r="A11" s="246">
        <v>10</v>
      </c>
      <c r="B11" s="247" t="s">
        <v>90</v>
      </c>
      <c r="C11" s="247" t="s">
        <v>1386</v>
      </c>
      <c r="D11" s="248"/>
      <c r="E11" s="247" t="s">
        <v>20</v>
      </c>
      <c r="F11" s="247" t="s">
        <v>1387</v>
      </c>
      <c r="G11" s="248">
        <v>2</v>
      </c>
      <c r="H11" s="248"/>
      <c r="I11" s="248"/>
      <c r="J11" s="248">
        <v>2</v>
      </c>
      <c r="K11" s="248"/>
      <c r="L11" s="248"/>
      <c r="M11" s="248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92"/>
      <c r="Z11" s="92"/>
      <c r="AA11" s="92"/>
      <c r="AB11" s="92"/>
      <c r="AC11" s="92"/>
      <c r="AD11" s="92"/>
      <c r="AE11" s="92"/>
      <c r="AF11" s="92"/>
    </row>
    <row r="12" spans="1:32" s="86" customFormat="1" ht="30" customHeight="1" x14ac:dyDescent="0.25">
      <c r="A12" s="246">
        <v>11</v>
      </c>
      <c r="B12" s="247" t="s">
        <v>101</v>
      </c>
      <c r="C12" s="247" t="s">
        <v>1388</v>
      </c>
      <c r="D12" s="246">
        <v>35678119</v>
      </c>
      <c r="E12" s="247" t="s">
        <v>1389</v>
      </c>
      <c r="F12" s="247" t="s">
        <v>856</v>
      </c>
      <c r="G12" s="248">
        <v>5</v>
      </c>
      <c r="H12" s="248">
        <v>5</v>
      </c>
      <c r="I12" s="248">
        <v>0</v>
      </c>
      <c r="J12" s="248">
        <v>2</v>
      </c>
      <c r="K12" s="248">
        <v>0</v>
      </c>
      <c r="L12" s="248">
        <v>0</v>
      </c>
      <c r="M12" s="248">
        <v>1</v>
      </c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92"/>
      <c r="Z12" s="92"/>
      <c r="AA12" s="92"/>
      <c r="AB12" s="92"/>
      <c r="AC12" s="92"/>
      <c r="AD12" s="92"/>
      <c r="AE12" s="92"/>
      <c r="AF12" s="92"/>
    </row>
    <row r="13" spans="1:32" s="86" customFormat="1" ht="30" customHeight="1" x14ac:dyDescent="0.25">
      <c r="A13" s="107">
        <v>12</v>
      </c>
      <c r="B13" s="142" t="s">
        <v>44</v>
      </c>
      <c r="C13" s="142" t="s">
        <v>1390</v>
      </c>
      <c r="D13" s="118"/>
      <c r="E13" s="142" t="s">
        <v>1377</v>
      </c>
      <c r="F13" s="142" t="s">
        <v>1391</v>
      </c>
      <c r="G13" s="118">
        <v>2</v>
      </c>
      <c r="H13" s="118"/>
      <c r="I13" s="118"/>
      <c r="J13" s="118">
        <v>2</v>
      </c>
      <c r="K13" s="118"/>
      <c r="L13" s="118"/>
      <c r="M13" s="11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89"/>
      <c r="Z13" s="89"/>
      <c r="AA13" s="89"/>
      <c r="AB13" s="89"/>
      <c r="AC13" s="89"/>
      <c r="AD13" s="89"/>
      <c r="AE13" s="89"/>
      <c r="AF13" s="89"/>
    </row>
    <row r="14" spans="1:32" s="86" customFormat="1" ht="30" customHeight="1" x14ac:dyDescent="0.25">
      <c r="A14" s="237">
        <v>13</v>
      </c>
      <c r="B14" s="238" t="s">
        <v>44</v>
      </c>
      <c r="C14" s="238" t="s">
        <v>1390</v>
      </c>
      <c r="D14" s="228">
        <v>603201</v>
      </c>
      <c r="E14" s="238" t="s">
        <v>1377</v>
      </c>
      <c r="F14" s="238" t="s">
        <v>1392</v>
      </c>
      <c r="G14" s="228">
        <v>2</v>
      </c>
      <c r="H14" s="228"/>
      <c r="I14" s="228"/>
      <c r="J14" s="228">
        <v>2</v>
      </c>
      <c r="K14" s="228"/>
      <c r="L14" s="228"/>
      <c r="M14" s="228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93"/>
      <c r="Z14" s="93"/>
      <c r="AA14" s="93"/>
      <c r="AB14" s="93"/>
      <c r="AC14" s="93"/>
      <c r="AD14" s="93"/>
      <c r="AE14" s="93"/>
      <c r="AF14" s="93"/>
    </row>
    <row r="15" spans="1:32" s="86" customFormat="1" ht="30" customHeight="1" x14ac:dyDescent="0.25">
      <c r="A15" s="232">
        <v>14</v>
      </c>
      <c r="B15" s="233" t="s">
        <v>101</v>
      </c>
      <c r="C15" s="233" t="s">
        <v>364</v>
      </c>
      <c r="D15" s="234">
        <v>42152526</v>
      </c>
      <c r="E15" s="233" t="s">
        <v>1373</v>
      </c>
      <c r="F15" s="233" t="s">
        <v>1393</v>
      </c>
      <c r="G15" s="234">
        <v>1</v>
      </c>
      <c r="H15" s="234"/>
      <c r="I15" s="234">
        <v>1</v>
      </c>
      <c r="J15" s="234">
        <v>0</v>
      </c>
      <c r="K15" s="234"/>
      <c r="L15" s="234"/>
      <c r="M15" s="234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94"/>
      <c r="Z15" s="94"/>
      <c r="AA15" s="94"/>
      <c r="AB15" s="94"/>
      <c r="AC15" s="94"/>
      <c r="AD15" s="94"/>
      <c r="AE15" s="94"/>
      <c r="AF15" s="94"/>
    </row>
    <row r="16" spans="1:32" s="86" customFormat="1" ht="30" customHeight="1" x14ac:dyDescent="0.25">
      <c r="A16" s="237">
        <v>15</v>
      </c>
      <c r="B16" s="238" t="s">
        <v>101</v>
      </c>
      <c r="C16" s="238" t="s">
        <v>550</v>
      </c>
      <c r="D16" s="228">
        <v>36129470</v>
      </c>
      <c r="E16" s="238" t="s">
        <v>1377</v>
      </c>
      <c r="F16" s="238" t="s">
        <v>1394</v>
      </c>
      <c r="G16" s="228">
        <v>2</v>
      </c>
      <c r="H16" s="228"/>
      <c r="I16" s="228">
        <v>2</v>
      </c>
      <c r="J16" s="228">
        <v>2</v>
      </c>
      <c r="K16" s="228"/>
      <c r="L16" s="228"/>
      <c r="M16" s="228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85"/>
      <c r="Z16" s="85"/>
      <c r="AA16" s="85"/>
      <c r="AB16" s="85"/>
      <c r="AC16" s="85"/>
      <c r="AD16" s="85"/>
      <c r="AE16" s="85"/>
      <c r="AF16" s="85"/>
    </row>
    <row r="17" spans="1:32" s="86" customFormat="1" ht="30" customHeight="1" x14ac:dyDescent="0.25">
      <c r="A17" s="237">
        <v>16</v>
      </c>
      <c r="B17" s="238" t="s">
        <v>47</v>
      </c>
      <c r="C17" s="238" t="s">
        <v>1395</v>
      </c>
      <c r="D17" s="237">
        <v>42329485</v>
      </c>
      <c r="E17" s="238" t="s">
        <v>1396</v>
      </c>
      <c r="F17" s="238" t="s">
        <v>1397</v>
      </c>
      <c r="G17" s="228">
        <v>1</v>
      </c>
      <c r="H17" s="228"/>
      <c r="I17" s="228">
        <v>1</v>
      </c>
      <c r="J17" s="228">
        <v>0</v>
      </c>
      <c r="K17" s="228"/>
      <c r="L17" s="228"/>
      <c r="M17" s="228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87"/>
      <c r="Z17" s="87"/>
      <c r="AA17" s="87"/>
      <c r="AB17" s="87"/>
      <c r="AC17" s="87"/>
      <c r="AD17" s="87"/>
      <c r="AE17" s="87"/>
      <c r="AF17" s="87"/>
    </row>
    <row r="18" spans="1:32" s="86" customFormat="1" ht="30" customHeight="1" x14ac:dyDescent="0.25">
      <c r="A18" s="237">
        <v>17</v>
      </c>
      <c r="B18" s="238" t="s">
        <v>75</v>
      </c>
      <c r="C18" s="238" t="s">
        <v>1398</v>
      </c>
      <c r="D18" s="228">
        <v>305332</v>
      </c>
      <c r="E18" s="238" t="s">
        <v>1399</v>
      </c>
      <c r="F18" s="238" t="s">
        <v>1400</v>
      </c>
      <c r="G18" s="228">
        <v>2</v>
      </c>
      <c r="H18" s="228"/>
      <c r="I18" s="228">
        <v>2</v>
      </c>
      <c r="J18" s="228">
        <v>2</v>
      </c>
      <c r="K18" s="228"/>
      <c r="L18" s="228"/>
      <c r="M18" s="228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88"/>
      <c r="Z18" s="88"/>
      <c r="AA18" s="88"/>
      <c r="AB18" s="88"/>
      <c r="AC18" s="88"/>
      <c r="AD18" s="88"/>
      <c r="AE18" s="88"/>
      <c r="AF18" s="88"/>
    </row>
    <row r="19" spans="1:32" s="86" customFormat="1" ht="30" customHeight="1" x14ac:dyDescent="0.25">
      <c r="A19" s="237">
        <v>18</v>
      </c>
      <c r="B19" s="238" t="s">
        <v>26</v>
      </c>
      <c r="C19" s="238" t="s">
        <v>38</v>
      </c>
      <c r="D19" s="228">
        <v>47535270</v>
      </c>
      <c r="E19" s="238" t="s">
        <v>1401</v>
      </c>
      <c r="F19" s="238" t="s">
        <v>1402</v>
      </c>
      <c r="G19" s="228">
        <v>1</v>
      </c>
      <c r="H19" s="228"/>
      <c r="I19" s="228">
        <v>1</v>
      </c>
      <c r="J19" s="228">
        <v>1</v>
      </c>
      <c r="K19" s="228"/>
      <c r="L19" s="228"/>
      <c r="M19" s="228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85"/>
      <c r="Z19" s="85"/>
      <c r="AA19" s="85"/>
      <c r="AB19" s="85"/>
      <c r="AC19" s="85"/>
      <c r="AD19" s="85"/>
      <c r="AE19" s="85"/>
      <c r="AF19" s="85"/>
    </row>
    <row r="20" spans="1:32" s="86" customFormat="1" ht="30" customHeight="1" x14ac:dyDescent="0.25">
      <c r="A20" s="246">
        <v>19</v>
      </c>
      <c r="B20" s="247" t="s">
        <v>14</v>
      </c>
      <c r="C20" s="247" t="s">
        <v>1403</v>
      </c>
      <c r="D20" s="249">
        <v>42371783</v>
      </c>
      <c r="E20" s="247" t="s">
        <v>1404</v>
      </c>
      <c r="F20" s="247" t="s">
        <v>1405</v>
      </c>
      <c r="G20" s="249">
        <v>1</v>
      </c>
      <c r="H20" s="249"/>
      <c r="I20" s="249"/>
      <c r="J20" s="249">
        <v>1</v>
      </c>
      <c r="K20" s="249"/>
      <c r="L20" s="249"/>
      <c r="M20" s="249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95"/>
      <c r="Z20" s="95"/>
      <c r="AA20" s="95"/>
      <c r="AB20" s="95"/>
      <c r="AC20" s="95"/>
      <c r="AD20" s="95"/>
      <c r="AE20" s="95"/>
      <c r="AF20" s="95"/>
    </row>
    <row r="21" spans="1:32" s="86" customFormat="1" ht="30" customHeight="1" x14ac:dyDescent="0.25">
      <c r="A21" s="237">
        <v>20</v>
      </c>
      <c r="B21" s="238" t="s">
        <v>47</v>
      </c>
      <c r="C21" s="238" t="s">
        <v>1406</v>
      </c>
      <c r="D21" s="237">
        <v>35561548</v>
      </c>
      <c r="E21" s="238" t="s">
        <v>1223</v>
      </c>
      <c r="F21" s="238" t="s">
        <v>1407</v>
      </c>
      <c r="G21" s="237">
        <v>2</v>
      </c>
      <c r="H21" s="237"/>
      <c r="I21" s="237"/>
      <c r="J21" s="237">
        <v>2</v>
      </c>
      <c r="K21" s="237"/>
      <c r="L21" s="237"/>
      <c r="M21" s="237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87"/>
      <c r="Z21" s="87"/>
      <c r="AA21" s="87"/>
      <c r="AB21" s="87"/>
      <c r="AC21" s="87"/>
      <c r="AD21" s="87"/>
      <c r="AE21" s="87"/>
      <c r="AF21" s="87"/>
    </row>
    <row r="22" spans="1:32" s="86" customFormat="1" ht="30" customHeight="1" x14ac:dyDescent="0.25">
      <c r="A22" s="237">
        <v>21</v>
      </c>
      <c r="B22" s="238" t="s">
        <v>26</v>
      </c>
      <c r="C22" s="238" t="s">
        <v>1408</v>
      </c>
      <c r="D22" s="228">
        <v>51825937</v>
      </c>
      <c r="E22" s="238" t="s">
        <v>1409</v>
      </c>
      <c r="F22" s="238" t="s">
        <v>1410</v>
      </c>
      <c r="G22" s="228">
        <v>1</v>
      </c>
      <c r="H22" s="228"/>
      <c r="I22" s="228">
        <v>1</v>
      </c>
      <c r="J22" s="228">
        <v>1</v>
      </c>
      <c r="K22" s="228"/>
      <c r="L22" s="228"/>
      <c r="M22" s="228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88"/>
      <c r="Z22" s="88"/>
      <c r="AA22" s="88"/>
      <c r="AB22" s="88"/>
      <c r="AC22" s="88"/>
      <c r="AD22" s="88"/>
      <c r="AE22" s="88"/>
      <c r="AF22" s="88"/>
    </row>
    <row r="23" spans="1:32" s="86" customFormat="1" ht="30" customHeight="1" x14ac:dyDescent="0.25">
      <c r="A23" s="237">
        <v>22</v>
      </c>
      <c r="B23" s="238" t="s">
        <v>75</v>
      </c>
      <c r="C23" s="238" t="s">
        <v>587</v>
      </c>
      <c r="D23" s="228">
        <v>42401526</v>
      </c>
      <c r="E23" s="238" t="s">
        <v>1411</v>
      </c>
      <c r="F23" s="239" t="s">
        <v>1412</v>
      </c>
      <c r="G23" s="228">
        <v>1</v>
      </c>
      <c r="H23" s="228"/>
      <c r="I23" s="228">
        <v>1</v>
      </c>
      <c r="J23" s="228">
        <v>1</v>
      </c>
      <c r="K23" s="228"/>
      <c r="L23" s="228"/>
      <c r="M23" s="228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85"/>
      <c r="Z23" s="85"/>
      <c r="AA23" s="85"/>
      <c r="AB23" s="85"/>
      <c r="AC23" s="85"/>
      <c r="AD23" s="85"/>
      <c r="AE23" s="85"/>
      <c r="AF23" s="85"/>
    </row>
    <row r="24" spans="1:32" s="86" customFormat="1" ht="30" customHeight="1" x14ac:dyDescent="0.25">
      <c r="A24" s="232">
        <v>23</v>
      </c>
      <c r="B24" s="233" t="s">
        <v>14</v>
      </c>
      <c r="C24" s="233" t="s">
        <v>1413</v>
      </c>
      <c r="D24" s="232">
        <v>31827004</v>
      </c>
      <c r="E24" s="233" t="s">
        <v>1377</v>
      </c>
      <c r="F24" s="233" t="s">
        <v>1414</v>
      </c>
      <c r="G24" s="232">
        <v>1</v>
      </c>
      <c r="H24" s="232">
        <v>1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94"/>
      <c r="Z24" s="94"/>
      <c r="AA24" s="94"/>
      <c r="AB24" s="94"/>
      <c r="AC24" s="94"/>
      <c r="AD24" s="94"/>
      <c r="AE24" s="94"/>
      <c r="AF24" s="94"/>
    </row>
    <row r="25" spans="1:32" s="86" customFormat="1" ht="30" customHeight="1" x14ac:dyDescent="0.25">
      <c r="A25" s="107">
        <v>24</v>
      </c>
      <c r="B25" s="142" t="s">
        <v>44</v>
      </c>
      <c r="C25" s="142" t="s">
        <v>1390</v>
      </c>
      <c r="D25" s="118"/>
      <c r="E25" s="142" t="s">
        <v>1415</v>
      </c>
      <c r="F25" s="142" t="s">
        <v>1416</v>
      </c>
      <c r="G25" s="118">
        <v>2</v>
      </c>
      <c r="H25" s="118"/>
      <c r="I25" s="118"/>
      <c r="J25" s="118">
        <v>2</v>
      </c>
      <c r="K25" s="118"/>
      <c r="L25" s="118"/>
      <c r="M25" s="11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89"/>
      <c r="Z25" s="89"/>
      <c r="AA25" s="89"/>
      <c r="AB25" s="89"/>
      <c r="AC25" s="89"/>
      <c r="AD25" s="89"/>
      <c r="AE25" s="89"/>
      <c r="AF25" s="89"/>
    </row>
    <row r="26" spans="1:32" s="86" customFormat="1" ht="30" customHeight="1" x14ac:dyDescent="0.25">
      <c r="A26" s="237">
        <v>25</v>
      </c>
      <c r="B26" s="238" t="s">
        <v>47</v>
      </c>
      <c r="C26" s="238" t="s">
        <v>48</v>
      </c>
      <c r="D26" s="237">
        <v>331597</v>
      </c>
      <c r="E26" s="238" t="s">
        <v>1377</v>
      </c>
      <c r="F26" s="238" t="s">
        <v>1417</v>
      </c>
      <c r="G26" s="237">
        <v>1</v>
      </c>
      <c r="H26" s="237"/>
      <c r="I26" s="237">
        <v>1</v>
      </c>
      <c r="J26" s="237">
        <v>1</v>
      </c>
      <c r="K26" s="237"/>
      <c r="L26" s="237"/>
      <c r="M26" s="237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87"/>
      <c r="Z26" s="87"/>
      <c r="AA26" s="87"/>
      <c r="AB26" s="87"/>
      <c r="AC26" s="87"/>
      <c r="AD26" s="87"/>
      <c r="AE26" s="87"/>
      <c r="AF26" s="87"/>
    </row>
    <row r="27" spans="1:32" s="86" customFormat="1" ht="30" customHeight="1" x14ac:dyDescent="0.25">
      <c r="A27" s="232">
        <v>26</v>
      </c>
      <c r="B27" s="233" t="s">
        <v>47</v>
      </c>
      <c r="C27" s="233" t="s">
        <v>1418</v>
      </c>
      <c r="D27" s="232">
        <v>329185</v>
      </c>
      <c r="E27" s="233" t="s">
        <v>1377</v>
      </c>
      <c r="F27" s="233" t="s">
        <v>1419</v>
      </c>
      <c r="G27" s="232">
        <v>1</v>
      </c>
      <c r="H27" s="232">
        <v>0</v>
      </c>
      <c r="I27" s="232">
        <v>1</v>
      </c>
      <c r="J27" s="232">
        <v>0</v>
      </c>
      <c r="K27" s="232">
        <v>0</v>
      </c>
      <c r="L27" s="232">
        <v>0</v>
      </c>
      <c r="M27" s="232">
        <v>0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94"/>
      <c r="Z27" s="94"/>
      <c r="AA27" s="94"/>
      <c r="AB27" s="94"/>
      <c r="AC27" s="94"/>
      <c r="AD27" s="94"/>
      <c r="AE27" s="94"/>
      <c r="AF27" s="94"/>
    </row>
    <row r="28" spans="1:32" s="86" customFormat="1" ht="30" customHeight="1" x14ac:dyDescent="0.25">
      <c r="A28" s="237">
        <v>27</v>
      </c>
      <c r="B28" s="238" t="s">
        <v>26</v>
      </c>
      <c r="C28" s="238" t="s">
        <v>1420</v>
      </c>
      <c r="D28" s="228">
        <v>327981</v>
      </c>
      <c r="E28" s="238" t="s">
        <v>1377</v>
      </c>
      <c r="F28" s="238" t="s">
        <v>1421</v>
      </c>
      <c r="G28" s="228">
        <v>1</v>
      </c>
      <c r="H28" s="228"/>
      <c r="I28" s="228">
        <v>1</v>
      </c>
      <c r="J28" s="228">
        <v>1</v>
      </c>
      <c r="K28" s="228"/>
      <c r="L28" s="228"/>
      <c r="M28" s="228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88"/>
      <c r="Z28" s="88"/>
      <c r="AA28" s="88"/>
      <c r="AB28" s="88"/>
      <c r="AC28" s="88"/>
      <c r="AD28" s="88"/>
      <c r="AE28" s="88"/>
      <c r="AF28" s="88"/>
    </row>
    <row r="29" spans="1:32" s="86" customFormat="1" ht="30" customHeight="1" x14ac:dyDescent="0.25">
      <c r="A29" s="237">
        <v>28</v>
      </c>
      <c r="B29" s="238" t="s">
        <v>90</v>
      </c>
      <c r="C29" s="238" t="s">
        <v>1422</v>
      </c>
      <c r="D29" s="237">
        <v>42349150</v>
      </c>
      <c r="E29" s="238" t="s">
        <v>1377</v>
      </c>
      <c r="F29" s="238" t="s">
        <v>1423</v>
      </c>
      <c r="G29" s="228">
        <v>1</v>
      </c>
      <c r="H29" s="228"/>
      <c r="I29" s="228">
        <v>2</v>
      </c>
      <c r="J29" s="228">
        <v>1</v>
      </c>
      <c r="K29" s="228"/>
      <c r="L29" s="228"/>
      <c r="M29" s="22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87"/>
      <c r="Z29" s="87"/>
      <c r="AA29" s="87"/>
      <c r="AB29" s="87"/>
      <c r="AC29" s="87"/>
      <c r="AD29" s="87"/>
      <c r="AE29" s="87"/>
      <c r="AF29" s="87"/>
    </row>
    <row r="30" spans="1:32" s="86" customFormat="1" ht="30" customHeight="1" x14ac:dyDescent="0.25">
      <c r="A30" s="237">
        <v>29</v>
      </c>
      <c r="B30" s="238" t="s">
        <v>18</v>
      </c>
      <c r="C30" s="238" t="s">
        <v>22</v>
      </c>
      <c r="D30" s="228">
        <v>37828428</v>
      </c>
      <c r="E30" s="238" t="s">
        <v>1424</v>
      </c>
      <c r="F30" s="239" t="s">
        <v>1425</v>
      </c>
      <c r="G30" s="228">
        <v>1</v>
      </c>
      <c r="H30" s="228">
        <v>1</v>
      </c>
      <c r="I30" s="228"/>
      <c r="J30" s="228">
        <v>1</v>
      </c>
      <c r="K30" s="228"/>
      <c r="L30" s="228"/>
      <c r="M30" s="228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85"/>
      <c r="Z30" s="85"/>
      <c r="AA30" s="85"/>
      <c r="AB30" s="85"/>
      <c r="AC30" s="85"/>
      <c r="AD30" s="85"/>
      <c r="AE30" s="85"/>
      <c r="AF30" s="85"/>
    </row>
    <row r="31" spans="1:32" s="86" customFormat="1" ht="30" customHeight="1" x14ac:dyDescent="0.25">
      <c r="A31" s="237">
        <v>30</v>
      </c>
      <c r="B31" s="238" t="s">
        <v>47</v>
      </c>
      <c r="C31" s="238" t="s">
        <v>1406</v>
      </c>
      <c r="D31" s="237">
        <v>31986901</v>
      </c>
      <c r="E31" s="238" t="s">
        <v>1426</v>
      </c>
      <c r="F31" s="238" t="s">
        <v>1427</v>
      </c>
      <c r="G31" s="228">
        <v>1</v>
      </c>
      <c r="H31" s="228"/>
      <c r="I31" s="228">
        <v>1</v>
      </c>
      <c r="J31" s="228">
        <v>1</v>
      </c>
      <c r="K31" s="228"/>
      <c r="L31" s="228"/>
      <c r="M31" s="228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88"/>
      <c r="Z31" s="88"/>
      <c r="AA31" s="88"/>
      <c r="AB31" s="88"/>
      <c r="AC31" s="88"/>
      <c r="AD31" s="88"/>
      <c r="AE31" s="88"/>
      <c r="AF31" s="88"/>
    </row>
    <row r="32" spans="1:32" s="86" customFormat="1" ht="30" customHeight="1" x14ac:dyDescent="0.25">
      <c r="A32" s="237">
        <v>31</v>
      </c>
      <c r="B32" s="238" t="s">
        <v>101</v>
      </c>
      <c r="C32" s="238" t="s">
        <v>186</v>
      </c>
      <c r="D32" s="228">
        <v>34017011</v>
      </c>
      <c r="E32" s="238" t="s">
        <v>20</v>
      </c>
      <c r="F32" s="238" t="s">
        <v>393</v>
      </c>
      <c r="G32" s="228">
        <v>2</v>
      </c>
      <c r="H32" s="228">
        <v>1</v>
      </c>
      <c r="I32" s="228"/>
      <c r="J32" s="228">
        <v>2</v>
      </c>
      <c r="K32" s="228"/>
      <c r="L32" s="228"/>
      <c r="M32" s="228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85"/>
      <c r="Z32" s="85"/>
      <c r="AA32" s="85"/>
      <c r="AB32" s="85"/>
      <c r="AC32" s="85"/>
      <c r="AD32" s="85"/>
      <c r="AE32" s="85"/>
      <c r="AF32" s="85"/>
    </row>
    <row r="33" spans="1:32" s="86" customFormat="1" ht="30" customHeight="1" x14ac:dyDescent="0.25">
      <c r="A33" s="237">
        <v>32</v>
      </c>
      <c r="B33" s="238" t="s">
        <v>44</v>
      </c>
      <c r="C33" s="238" t="s">
        <v>1390</v>
      </c>
      <c r="D33" s="228">
        <v>603201</v>
      </c>
      <c r="E33" s="238" t="s">
        <v>1377</v>
      </c>
      <c r="F33" s="238" t="s">
        <v>1428</v>
      </c>
      <c r="G33" s="228">
        <v>2</v>
      </c>
      <c r="H33" s="228"/>
      <c r="I33" s="228"/>
      <c r="J33" s="228">
        <v>2</v>
      </c>
      <c r="K33" s="228"/>
      <c r="L33" s="228"/>
      <c r="M33" s="228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93"/>
      <c r="Z33" s="93"/>
      <c r="AA33" s="93"/>
      <c r="AB33" s="93"/>
      <c r="AC33" s="93"/>
      <c r="AD33" s="93"/>
      <c r="AE33" s="93"/>
      <c r="AF33" s="93"/>
    </row>
    <row r="34" spans="1:32" s="86" customFormat="1" ht="30" customHeight="1" x14ac:dyDescent="0.25">
      <c r="A34" s="237">
        <v>33</v>
      </c>
      <c r="B34" s="238" t="s">
        <v>18</v>
      </c>
      <c r="C34" s="238" t="s">
        <v>1429</v>
      </c>
      <c r="D34" s="237">
        <v>50650238</v>
      </c>
      <c r="E34" s="238" t="s">
        <v>1430</v>
      </c>
      <c r="F34" s="238" t="s">
        <v>1431</v>
      </c>
      <c r="G34" s="228">
        <v>1</v>
      </c>
      <c r="H34" s="228">
        <v>2</v>
      </c>
      <c r="I34" s="228"/>
      <c r="J34" s="228">
        <v>0</v>
      </c>
      <c r="K34" s="228"/>
      <c r="L34" s="228"/>
      <c r="M34" s="228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88"/>
      <c r="Z34" s="88"/>
      <c r="AA34" s="88"/>
      <c r="AB34" s="88"/>
      <c r="AC34" s="88"/>
      <c r="AD34" s="88"/>
      <c r="AE34" s="88"/>
      <c r="AF34" s="88"/>
    </row>
    <row r="35" spans="1:32" s="86" customFormat="1" ht="30" customHeight="1" x14ac:dyDescent="0.25">
      <c r="A35" s="237">
        <v>34</v>
      </c>
      <c r="B35" s="238" t="s">
        <v>75</v>
      </c>
      <c r="C35" s="238" t="s">
        <v>146</v>
      </c>
      <c r="D35" s="237">
        <v>37838661</v>
      </c>
      <c r="E35" s="238" t="s">
        <v>1377</v>
      </c>
      <c r="F35" s="238" t="s">
        <v>1432</v>
      </c>
      <c r="G35" s="228">
        <v>1</v>
      </c>
      <c r="H35" s="237"/>
      <c r="I35" s="237"/>
      <c r="J35" s="237">
        <v>0</v>
      </c>
      <c r="K35" s="237"/>
      <c r="L35" s="237"/>
      <c r="M35" s="237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85"/>
      <c r="Z35" s="85"/>
      <c r="AA35" s="85"/>
      <c r="AB35" s="85"/>
      <c r="AC35" s="85"/>
      <c r="AD35" s="85"/>
      <c r="AE35" s="85"/>
      <c r="AF35" s="85"/>
    </row>
    <row r="36" spans="1:32" s="86" customFormat="1" ht="30" customHeight="1" x14ac:dyDescent="0.25">
      <c r="A36" s="237">
        <v>35</v>
      </c>
      <c r="B36" s="238" t="s">
        <v>14</v>
      </c>
      <c r="C36" s="238" t="s">
        <v>15</v>
      </c>
      <c r="D36" s="237">
        <v>307203</v>
      </c>
      <c r="E36" s="238" t="s">
        <v>1377</v>
      </c>
      <c r="F36" s="238" t="s">
        <v>1433</v>
      </c>
      <c r="G36" s="237">
        <v>2</v>
      </c>
      <c r="H36" s="237"/>
      <c r="I36" s="237"/>
      <c r="J36" s="237">
        <v>2</v>
      </c>
      <c r="K36" s="237"/>
      <c r="L36" s="237"/>
      <c r="M36" s="237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85"/>
      <c r="Z36" s="85"/>
      <c r="AA36" s="85"/>
      <c r="AB36" s="85"/>
      <c r="AC36" s="85"/>
      <c r="AD36" s="85"/>
      <c r="AE36" s="85"/>
      <c r="AF36" s="85"/>
    </row>
    <row r="37" spans="1:32" s="86" customFormat="1" ht="30" customHeight="1" x14ac:dyDescent="0.25">
      <c r="A37" s="237">
        <v>36</v>
      </c>
      <c r="B37" s="238" t="s">
        <v>18</v>
      </c>
      <c r="C37" s="238" t="s">
        <v>22</v>
      </c>
      <c r="D37" s="228">
        <v>313271</v>
      </c>
      <c r="E37" s="239" t="s">
        <v>1373</v>
      </c>
      <c r="F37" s="238" t="s">
        <v>1434</v>
      </c>
      <c r="G37" s="228">
        <v>2</v>
      </c>
      <c r="H37" s="228"/>
      <c r="I37" s="228"/>
      <c r="J37" s="228">
        <v>2</v>
      </c>
      <c r="K37" s="228"/>
      <c r="L37" s="228"/>
      <c r="M37" s="228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93"/>
      <c r="Z37" s="93"/>
      <c r="AA37" s="93"/>
      <c r="AB37" s="93"/>
      <c r="AC37" s="93"/>
      <c r="AD37" s="93"/>
      <c r="AE37" s="93"/>
      <c r="AF37" s="93"/>
    </row>
    <row r="38" spans="1:32" s="86" customFormat="1" ht="30" customHeight="1" x14ac:dyDescent="0.25">
      <c r="A38" s="237">
        <v>37</v>
      </c>
      <c r="B38" s="238" t="s">
        <v>18</v>
      </c>
      <c r="C38" s="238" t="s">
        <v>22</v>
      </c>
      <c r="D38" s="228">
        <v>313271</v>
      </c>
      <c r="E38" s="238" t="s">
        <v>1377</v>
      </c>
      <c r="F38" s="238" t="s">
        <v>1435</v>
      </c>
      <c r="G38" s="228">
        <v>1</v>
      </c>
      <c r="H38" s="228"/>
      <c r="I38" s="228"/>
      <c r="J38" s="228">
        <v>1</v>
      </c>
      <c r="K38" s="228"/>
      <c r="L38" s="228"/>
      <c r="M38" s="228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93"/>
      <c r="Z38" s="93"/>
      <c r="AA38" s="93"/>
      <c r="AB38" s="93"/>
      <c r="AC38" s="93"/>
      <c r="AD38" s="93"/>
      <c r="AE38" s="93"/>
      <c r="AF38" s="93"/>
    </row>
    <row r="39" spans="1:32" s="86" customFormat="1" ht="30" customHeight="1" x14ac:dyDescent="0.25">
      <c r="A39" s="237">
        <v>38</v>
      </c>
      <c r="B39" s="238" t="s">
        <v>47</v>
      </c>
      <c r="C39" s="238" t="s">
        <v>1436</v>
      </c>
      <c r="D39" s="228"/>
      <c r="E39" s="238" t="s">
        <v>1373</v>
      </c>
      <c r="F39" s="238" t="s">
        <v>1437</v>
      </c>
      <c r="G39" s="228">
        <v>1</v>
      </c>
      <c r="H39" s="228"/>
      <c r="I39" s="228"/>
      <c r="J39" s="228">
        <v>1</v>
      </c>
      <c r="K39" s="228"/>
      <c r="L39" s="228"/>
      <c r="M39" s="228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85"/>
      <c r="Z39" s="85"/>
      <c r="AA39" s="85"/>
      <c r="AB39" s="85"/>
      <c r="AC39" s="85"/>
      <c r="AD39" s="85"/>
      <c r="AE39" s="85"/>
      <c r="AF39" s="85"/>
    </row>
    <row r="40" spans="1:32" s="86" customFormat="1" ht="30" customHeight="1" x14ac:dyDescent="0.25">
      <c r="A40" s="237">
        <v>39</v>
      </c>
      <c r="B40" s="238" t="s">
        <v>14</v>
      </c>
      <c r="C40" s="238" t="s">
        <v>1438</v>
      </c>
      <c r="D40" s="228">
        <v>308617</v>
      </c>
      <c r="E40" s="238" t="s">
        <v>1373</v>
      </c>
      <c r="F40" s="238" t="s">
        <v>1439</v>
      </c>
      <c r="G40" s="228">
        <v>1</v>
      </c>
      <c r="H40" s="228"/>
      <c r="I40" s="228">
        <v>1</v>
      </c>
      <c r="J40" s="228">
        <v>1</v>
      </c>
      <c r="K40" s="228"/>
      <c r="L40" s="228"/>
      <c r="M40" s="228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85"/>
      <c r="Z40" s="85"/>
      <c r="AA40" s="85"/>
      <c r="AB40" s="85"/>
      <c r="AC40" s="85"/>
      <c r="AD40" s="85"/>
      <c r="AE40" s="85"/>
      <c r="AF40" s="85"/>
    </row>
    <row r="41" spans="1:32" s="86" customFormat="1" ht="30" customHeight="1" x14ac:dyDescent="0.25">
      <c r="A41" s="237">
        <v>40</v>
      </c>
      <c r="B41" s="238" t="s">
        <v>14</v>
      </c>
      <c r="C41" s="238" t="s">
        <v>1440</v>
      </c>
      <c r="D41" s="228">
        <v>306347</v>
      </c>
      <c r="E41" s="238" t="s">
        <v>1441</v>
      </c>
      <c r="F41" s="238" t="s">
        <v>1442</v>
      </c>
      <c r="G41" s="228">
        <v>1</v>
      </c>
      <c r="H41" s="228"/>
      <c r="I41" s="228">
        <v>1</v>
      </c>
      <c r="J41" s="228">
        <v>1</v>
      </c>
      <c r="K41" s="228"/>
      <c r="L41" s="228"/>
      <c r="M41" s="228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85"/>
      <c r="Z41" s="85"/>
      <c r="AA41" s="85"/>
      <c r="AB41" s="85"/>
      <c r="AC41" s="85"/>
      <c r="AD41" s="85"/>
      <c r="AE41" s="85"/>
      <c r="AF41" s="85"/>
    </row>
    <row r="42" spans="1:32" s="86" customFormat="1" ht="30" customHeight="1" x14ac:dyDescent="0.25">
      <c r="A42" s="237">
        <v>41</v>
      </c>
      <c r="B42" s="238" t="s">
        <v>101</v>
      </c>
      <c r="C42" s="238" t="s">
        <v>1443</v>
      </c>
      <c r="D42" s="237">
        <v>51490609</v>
      </c>
      <c r="E42" s="238" t="s">
        <v>1373</v>
      </c>
      <c r="F42" s="238" t="s">
        <v>1444</v>
      </c>
      <c r="G42" s="228">
        <v>2</v>
      </c>
      <c r="H42" s="228"/>
      <c r="I42" s="228">
        <v>1</v>
      </c>
      <c r="J42" s="228">
        <v>0</v>
      </c>
      <c r="K42" s="228">
        <v>0</v>
      </c>
      <c r="L42" s="228"/>
      <c r="M42" s="228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87"/>
      <c r="Z42" s="87"/>
      <c r="AA42" s="87"/>
      <c r="AB42" s="87"/>
      <c r="AC42" s="87"/>
      <c r="AD42" s="87"/>
      <c r="AE42" s="87"/>
      <c r="AF42" s="87"/>
    </row>
    <row r="43" spans="1:32" s="86" customFormat="1" ht="30" customHeight="1" x14ac:dyDescent="0.25">
      <c r="A43" s="237">
        <v>42</v>
      </c>
      <c r="B43" s="238" t="s">
        <v>90</v>
      </c>
      <c r="C43" s="238" t="s">
        <v>1445</v>
      </c>
      <c r="D43" s="237">
        <v>52806570</v>
      </c>
      <c r="E43" s="238" t="s">
        <v>1446</v>
      </c>
      <c r="F43" s="238" t="s">
        <v>1447</v>
      </c>
      <c r="G43" s="228">
        <v>1</v>
      </c>
      <c r="H43" s="240"/>
      <c r="I43" s="240">
        <v>2</v>
      </c>
      <c r="J43" s="228">
        <v>0</v>
      </c>
      <c r="K43" s="240"/>
      <c r="L43" s="240"/>
      <c r="M43" s="240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96"/>
      <c r="Z43" s="96"/>
      <c r="AA43" s="96"/>
      <c r="AB43" s="96"/>
      <c r="AC43" s="96"/>
      <c r="AD43" s="96"/>
      <c r="AE43" s="96"/>
      <c r="AF43" s="96"/>
    </row>
    <row r="44" spans="1:32" s="86" customFormat="1" ht="30" customHeight="1" x14ac:dyDescent="0.25">
      <c r="A44" s="237">
        <v>43</v>
      </c>
      <c r="B44" s="238" t="s">
        <v>18</v>
      </c>
      <c r="C44" s="238" t="s">
        <v>1448</v>
      </c>
      <c r="D44" s="237">
        <v>52806570</v>
      </c>
      <c r="E44" s="238" t="s">
        <v>20</v>
      </c>
      <c r="F44" s="238" t="s">
        <v>1449</v>
      </c>
      <c r="G44" s="228">
        <v>1</v>
      </c>
      <c r="H44" s="228"/>
      <c r="I44" s="228"/>
      <c r="J44" s="228">
        <v>1</v>
      </c>
      <c r="K44" s="228"/>
      <c r="L44" s="228"/>
      <c r="M44" s="228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87"/>
      <c r="Z44" s="87"/>
      <c r="AA44" s="87"/>
      <c r="AB44" s="87"/>
      <c r="AC44" s="87"/>
      <c r="AD44" s="87"/>
      <c r="AE44" s="87"/>
      <c r="AF44" s="87"/>
    </row>
    <row r="45" spans="1:32" s="86" customFormat="1" ht="30" customHeight="1" x14ac:dyDescent="0.25">
      <c r="A45" s="246">
        <v>44</v>
      </c>
      <c r="B45" s="247" t="s">
        <v>90</v>
      </c>
      <c r="C45" s="247" t="s">
        <v>285</v>
      </c>
      <c r="D45" s="248">
        <v>42071321</v>
      </c>
      <c r="E45" s="247" t="s">
        <v>1373</v>
      </c>
      <c r="F45" s="247" t="s">
        <v>1450</v>
      </c>
      <c r="G45" s="248">
        <v>2</v>
      </c>
      <c r="H45" s="248"/>
      <c r="I45" s="248"/>
      <c r="J45" s="230">
        <v>0</v>
      </c>
      <c r="K45" s="248"/>
      <c r="L45" s="248"/>
      <c r="M45" s="248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92"/>
      <c r="Z45" s="92"/>
      <c r="AA45" s="92"/>
      <c r="AB45" s="92"/>
      <c r="AC45" s="92"/>
      <c r="AD45" s="92"/>
      <c r="AE45" s="92"/>
      <c r="AF45" s="92"/>
    </row>
    <row r="46" spans="1:32" s="86" customFormat="1" ht="30" customHeight="1" x14ac:dyDescent="0.25">
      <c r="A46" s="237">
        <v>45</v>
      </c>
      <c r="B46" s="238" t="s">
        <v>101</v>
      </c>
      <c r="C46" s="238" t="s">
        <v>467</v>
      </c>
      <c r="D46" s="237">
        <v>37914324</v>
      </c>
      <c r="E46" s="238" t="s">
        <v>1377</v>
      </c>
      <c r="F46" s="238" t="s">
        <v>1451</v>
      </c>
      <c r="G46" s="237">
        <v>2</v>
      </c>
      <c r="H46" s="237"/>
      <c r="I46" s="237">
        <v>2</v>
      </c>
      <c r="J46" s="237">
        <v>2</v>
      </c>
      <c r="K46" s="237"/>
      <c r="L46" s="237"/>
      <c r="M46" s="237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85"/>
      <c r="Z46" s="85"/>
      <c r="AA46" s="85"/>
      <c r="AB46" s="85"/>
      <c r="AC46" s="85"/>
      <c r="AD46" s="85"/>
      <c r="AE46" s="85"/>
      <c r="AF46" s="85"/>
    </row>
    <row r="47" spans="1:32" s="86" customFormat="1" ht="30" customHeight="1" x14ac:dyDescent="0.25">
      <c r="A47" s="237">
        <v>46</v>
      </c>
      <c r="B47" s="238" t="s">
        <v>90</v>
      </c>
      <c r="C47" s="238" t="s">
        <v>1452</v>
      </c>
      <c r="D47" s="237">
        <v>50470256</v>
      </c>
      <c r="E47" s="238" t="s">
        <v>1453</v>
      </c>
      <c r="F47" s="238" t="s">
        <v>1454</v>
      </c>
      <c r="G47" s="228">
        <v>1</v>
      </c>
      <c r="H47" s="228"/>
      <c r="I47" s="228">
        <v>1</v>
      </c>
      <c r="J47" s="228">
        <v>1</v>
      </c>
      <c r="K47" s="228"/>
      <c r="L47" s="228"/>
      <c r="M47" s="228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87"/>
      <c r="Z47" s="87"/>
      <c r="AA47" s="87"/>
      <c r="AB47" s="87"/>
      <c r="AC47" s="87"/>
      <c r="AD47" s="87"/>
      <c r="AE47" s="87"/>
      <c r="AF47" s="87"/>
    </row>
    <row r="48" spans="1:32" s="86" customFormat="1" ht="30" customHeight="1" x14ac:dyDescent="0.25">
      <c r="A48" s="237">
        <v>47</v>
      </c>
      <c r="B48" s="238" t="s">
        <v>26</v>
      </c>
      <c r="C48" s="238" t="s">
        <v>1455</v>
      </c>
      <c r="D48" s="259">
        <v>330329</v>
      </c>
      <c r="E48" s="238" t="s">
        <v>1377</v>
      </c>
      <c r="F48" s="238" t="s">
        <v>1174</v>
      </c>
      <c r="G48" s="228">
        <v>1</v>
      </c>
      <c r="H48" s="228">
        <v>0</v>
      </c>
      <c r="I48" s="228">
        <v>1</v>
      </c>
      <c r="J48" s="228">
        <v>1</v>
      </c>
      <c r="K48" s="228">
        <v>0</v>
      </c>
      <c r="L48" s="228">
        <v>0</v>
      </c>
      <c r="M48" s="228">
        <v>0</v>
      </c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93"/>
      <c r="Z48" s="93"/>
      <c r="AA48" s="93"/>
      <c r="AB48" s="93"/>
      <c r="AC48" s="93"/>
      <c r="AD48" s="93"/>
      <c r="AE48" s="93"/>
      <c r="AF48" s="93"/>
    </row>
    <row r="49" spans="1:32" s="86" customFormat="1" ht="30" customHeight="1" x14ac:dyDescent="0.25">
      <c r="A49" s="237">
        <v>48</v>
      </c>
      <c r="B49" s="238" t="s">
        <v>90</v>
      </c>
      <c r="C49" s="238" t="s">
        <v>91</v>
      </c>
      <c r="D49" s="228">
        <v>37904957</v>
      </c>
      <c r="E49" s="238" t="s">
        <v>1373</v>
      </c>
      <c r="F49" s="238" t="s">
        <v>1456</v>
      </c>
      <c r="G49" s="228">
        <v>2</v>
      </c>
      <c r="H49" s="228"/>
      <c r="I49" s="228"/>
      <c r="J49" s="228">
        <v>2</v>
      </c>
      <c r="K49" s="228"/>
      <c r="L49" s="228"/>
      <c r="M49" s="228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85"/>
      <c r="Z49" s="85"/>
      <c r="AA49" s="85"/>
      <c r="AB49" s="85"/>
      <c r="AC49" s="85"/>
      <c r="AD49" s="85"/>
      <c r="AE49" s="85"/>
      <c r="AF49" s="85"/>
    </row>
    <row r="50" spans="1:32" s="86" customFormat="1" ht="30" customHeight="1" x14ac:dyDescent="0.25">
      <c r="A50" s="237">
        <v>49</v>
      </c>
      <c r="B50" s="238" t="s">
        <v>44</v>
      </c>
      <c r="C50" s="238" t="s">
        <v>1390</v>
      </c>
      <c r="D50" s="228">
        <v>603201</v>
      </c>
      <c r="E50" s="238" t="s">
        <v>1377</v>
      </c>
      <c r="F50" s="238" t="s">
        <v>1457</v>
      </c>
      <c r="G50" s="228">
        <v>2</v>
      </c>
      <c r="H50" s="228"/>
      <c r="I50" s="228"/>
      <c r="J50" s="228">
        <v>2</v>
      </c>
      <c r="K50" s="228"/>
      <c r="L50" s="228"/>
      <c r="M50" s="228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93"/>
      <c r="Z50" s="93"/>
      <c r="AA50" s="93"/>
      <c r="AB50" s="93"/>
      <c r="AC50" s="93"/>
      <c r="AD50" s="93"/>
      <c r="AE50" s="93"/>
      <c r="AF50" s="93"/>
    </row>
    <row r="51" spans="1:32" s="86" customFormat="1" ht="30" customHeight="1" x14ac:dyDescent="0.25">
      <c r="A51" s="237">
        <v>50</v>
      </c>
      <c r="B51" s="238" t="s">
        <v>44</v>
      </c>
      <c r="C51" s="238" t="s">
        <v>1390</v>
      </c>
      <c r="D51" s="228">
        <v>603201</v>
      </c>
      <c r="E51" s="238" t="s">
        <v>1377</v>
      </c>
      <c r="F51" s="238" t="s">
        <v>1458</v>
      </c>
      <c r="G51" s="228">
        <v>2</v>
      </c>
      <c r="H51" s="228"/>
      <c r="I51" s="228"/>
      <c r="J51" s="228">
        <v>2</v>
      </c>
      <c r="K51" s="228"/>
      <c r="L51" s="228"/>
      <c r="M51" s="228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93"/>
      <c r="Z51" s="93"/>
      <c r="AA51" s="93"/>
      <c r="AB51" s="93"/>
      <c r="AC51" s="93"/>
      <c r="AD51" s="93"/>
      <c r="AE51" s="93"/>
      <c r="AF51" s="93"/>
    </row>
    <row r="52" spans="1:32" s="86" customFormat="1" ht="30" customHeight="1" x14ac:dyDescent="0.25">
      <c r="A52" s="237">
        <v>51</v>
      </c>
      <c r="B52" s="238" t="s">
        <v>101</v>
      </c>
      <c r="C52" s="238" t="s">
        <v>467</v>
      </c>
      <c r="D52" s="228">
        <v>53246284</v>
      </c>
      <c r="E52" s="238" t="s">
        <v>1459</v>
      </c>
      <c r="F52" s="239" t="s">
        <v>1460</v>
      </c>
      <c r="G52" s="228">
        <v>1</v>
      </c>
      <c r="H52" s="228"/>
      <c r="I52" s="228">
        <v>1</v>
      </c>
      <c r="J52" s="228">
        <v>0</v>
      </c>
      <c r="K52" s="228"/>
      <c r="L52" s="228"/>
      <c r="M52" s="228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85"/>
      <c r="Z52" s="85"/>
      <c r="AA52" s="85"/>
      <c r="AB52" s="85"/>
      <c r="AC52" s="85"/>
      <c r="AD52" s="85"/>
      <c r="AE52" s="85"/>
      <c r="AF52" s="85"/>
    </row>
    <row r="53" spans="1:32" s="86" customFormat="1" ht="30" customHeight="1" x14ac:dyDescent="0.25">
      <c r="A53" s="232">
        <v>52</v>
      </c>
      <c r="B53" s="233" t="s">
        <v>47</v>
      </c>
      <c r="C53" s="233" t="s">
        <v>335</v>
      </c>
      <c r="D53" s="232">
        <v>42243378</v>
      </c>
      <c r="E53" s="233" t="s">
        <v>1461</v>
      </c>
      <c r="F53" s="233" t="s">
        <v>1462</v>
      </c>
      <c r="G53" s="235">
        <v>1</v>
      </c>
      <c r="H53" s="235"/>
      <c r="I53" s="235">
        <v>1</v>
      </c>
      <c r="J53" s="235">
        <v>0</v>
      </c>
      <c r="K53" s="235"/>
      <c r="L53" s="235"/>
      <c r="M53" s="235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90"/>
      <c r="Z53" s="90"/>
      <c r="AA53" s="90"/>
      <c r="AB53" s="90"/>
      <c r="AC53" s="90"/>
      <c r="AD53" s="90"/>
      <c r="AE53" s="90"/>
      <c r="AF53" s="90"/>
    </row>
    <row r="54" spans="1:32" s="86" customFormat="1" ht="30" customHeight="1" x14ac:dyDescent="0.25">
      <c r="A54" s="237">
        <v>53</v>
      </c>
      <c r="B54" s="238" t="s">
        <v>90</v>
      </c>
      <c r="C54" s="238" t="s">
        <v>91</v>
      </c>
      <c r="D54" s="228">
        <v>37810898</v>
      </c>
      <c r="E54" s="238" t="s">
        <v>36</v>
      </c>
      <c r="F54" s="238" t="s">
        <v>1463</v>
      </c>
      <c r="G54" s="228">
        <v>2</v>
      </c>
      <c r="H54" s="228"/>
      <c r="I54" s="228"/>
      <c r="J54" s="228">
        <v>2</v>
      </c>
      <c r="K54" s="228"/>
      <c r="L54" s="228"/>
      <c r="M54" s="228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85"/>
      <c r="Z54" s="85"/>
      <c r="AA54" s="85"/>
      <c r="AB54" s="85"/>
      <c r="AC54" s="85"/>
      <c r="AD54" s="85"/>
      <c r="AE54" s="85"/>
      <c r="AF54" s="85"/>
    </row>
    <row r="55" spans="1:32" s="86" customFormat="1" ht="30" customHeight="1" x14ac:dyDescent="0.25">
      <c r="A55" s="237">
        <v>54</v>
      </c>
      <c r="B55" s="238" t="s">
        <v>101</v>
      </c>
      <c r="C55" s="238" t="s">
        <v>1464</v>
      </c>
      <c r="D55" s="228">
        <v>36129712</v>
      </c>
      <c r="E55" s="238" t="s">
        <v>1377</v>
      </c>
      <c r="F55" s="238" t="s">
        <v>1465</v>
      </c>
      <c r="G55" s="228">
        <v>2</v>
      </c>
      <c r="H55" s="228"/>
      <c r="I55" s="228"/>
      <c r="J55" s="228">
        <v>2</v>
      </c>
      <c r="K55" s="228"/>
      <c r="L55" s="228"/>
      <c r="M55" s="228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93"/>
      <c r="Z55" s="93"/>
      <c r="AA55" s="93"/>
      <c r="AB55" s="93"/>
      <c r="AC55" s="93"/>
      <c r="AD55" s="93"/>
      <c r="AE55" s="93"/>
      <c r="AF55" s="93"/>
    </row>
    <row r="56" spans="1:32" s="86" customFormat="1" ht="30" customHeight="1" x14ac:dyDescent="0.25">
      <c r="A56" s="107">
        <v>55</v>
      </c>
      <c r="B56" s="142" t="s">
        <v>47</v>
      </c>
      <c r="C56" s="142" t="s">
        <v>161</v>
      </c>
      <c r="D56" s="118">
        <v>35506385</v>
      </c>
      <c r="E56" s="142" t="s">
        <v>1466</v>
      </c>
      <c r="F56" s="142" t="s">
        <v>1467</v>
      </c>
      <c r="G56" s="118">
        <v>1</v>
      </c>
      <c r="H56" s="118"/>
      <c r="I56" s="118"/>
      <c r="J56" s="118">
        <v>0</v>
      </c>
      <c r="K56" s="118"/>
      <c r="L56" s="118"/>
      <c r="M56" s="11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89"/>
      <c r="Z56" s="89"/>
      <c r="AA56" s="89"/>
      <c r="AB56" s="89"/>
      <c r="AC56" s="89"/>
      <c r="AD56" s="89"/>
      <c r="AE56" s="89"/>
      <c r="AF56" s="89"/>
    </row>
    <row r="57" spans="1:32" s="86" customFormat="1" ht="30" customHeight="1" x14ac:dyDescent="0.25">
      <c r="A57" s="232">
        <v>56</v>
      </c>
      <c r="B57" s="233" t="s">
        <v>26</v>
      </c>
      <c r="C57" s="233" t="s">
        <v>517</v>
      </c>
      <c r="D57" s="232">
        <v>42343682</v>
      </c>
      <c r="E57" s="233" t="s">
        <v>1373</v>
      </c>
      <c r="F57" s="233" t="s">
        <v>1468</v>
      </c>
      <c r="G57" s="234">
        <v>2</v>
      </c>
      <c r="H57" s="234"/>
      <c r="I57" s="234">
        <v>2</v>
      </c>
      <c r="J57" s="234">
        <v>2</v>
      </c>
      <c r="K57" s="234"/>
      <c r="L57" s="234"/>
      <c r="M57" s="234">
        <v>2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90"/>
      <c r="Z57" s="90"/>
      <c r="AA57" s="90"/>
      <c r="AB57" s="90"/>
      <c r="AC57" s="90"/>
      <c r="AD57" s="90"/>
      <c r="AE57" s="90"/>
      <c r="AF57" s="90"/>
    </row>
    <row r="58" spans="1:32" s="86" customFormat="1" ht="30" customHeight="1" x14ac:dyDescent="0.25">
      <c r="A58" s="237">
        <v>57</v>
      </c>
      <c r="B58" s="238" t="s">
        <v>26</v>
      </c>
      <c r="C58" s="238" t="s">
        <v>61</v>
      </c>
      <c r="D58" s="228">
        <v>42034442</v>
      </c>
      <c r="E58" s="238" t="s">
        <v>1469</v>
      </c>
      <c r="F58" s="238" t="s">
        <v>1470</v>
      </c>
      <c r="G58" s="228">
        <v>1</v>
      </c>
      <c r="H58" s="228"/>
      <c r="I58" s="228"/>
      <c r="J58" s="228">
        <v>1</v>
      </c>
      <c r="K58" s="228"/>
      <c r="L58" s="228"/>
      <c r="M58" s="228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85"/>
      <c r="Z58" s="85"/>
      <c r="AA58" s="85"/>
      <c r="AB58" s="85"/>
      <c r="AC58" s="85"/>
      <c r="AD58" s="85"/>
      <c r="AE58" s="85"/>
      <c r="AF58" s="85"/>
    </row>
    <row r="59" spans="1:32" s="86" customFormat="1" ht="30" customHeight="1" x14ac:dyDescent="0.25">
      <c r="A59" s="232">
        <v>58</v>
      </c>
      <c r="B59" s="233" t="s">
        <v>18</v>
      </c>
      <c r="C59" s="233" t="s">
        <v>1471</v>
      </c>
      <c r="D59" s="232">
        <v>319732</v>
      </c>
      <c r="E59" s="233" t="s">
        <v>1377</v>
      </c>
      <c r="F59" s="233" t="s">
        <v>1472</v>
      </c>
      <c r="G59" s="234">
        <v>1</v>
      </c>
      <c r="H59" s="234">
        <v>0</v>
      </c>
      <c r="I59" s="234">
        <v>1</v>
      </c>
      <c r="J59" s="234">
        <v>1</v>
      </c>
      <c r="K59" s="234">
        <v>0</v>
      </c>
      <c r="L59" s="234">
        <v>0</v>
      </c>
      <c r="M59" s="234">
        <v>0</v>
      </c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97"/>
      <c r="Z59" s="97"/>
      <c r="AA59" s="97"/>
      <c r="AB59" s="97"/>
      <c r="AC59" s="97"/>
      <c r="AD59" s="97"/>
      <c r="AE59" s="97"/>
      <c r="AF59" s="97"/>
    </row>
    <row r="60" spans="1:32" s="86" customFormat="1" ht="30" customHeight="1" x14ac:dyDescent="0.25">
      <c r="A60" s="237">
        <v>59</v>
      </c>
      <c r="B60" s="238" t="s">
        <v>90</v>
      </c>
      <c r="C60" s="238" t="s">
        <v>115</v>
      </c>
      <c r="D60" s="237">
        <v>314901</v>
      </c>
      <c r="E60" s="238" t="s">
        <v>1373</v>
      </c>
      <c r="F60" s="238" t="s">
        <v>1473</v>
      </c>
      <c r="G60" s="228">
        <v>1</v>
      </c>
      <c r="H60" s="228"/>
      <c r="I60" s="228">
        <v>2</v>
      </c>
      <c r="J60" s="228">
        <v>0</v>
      </c>
      <c r="K60" s="228"/>
      <c r="L60" s="228"/>
      <c r="M60" s="228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88"/>
      <c r="Z60" s="88"/>
      <c r="AA60" s="88"/>
      <c r="AB60" s="88"/>
      <c r="AC60" s="88"/>
      <c r="AD60" s="88"/>
      <c r="AE60" s="88"/>
      <c r="AF60" s="88"/>
    </row>
    <row r="61" spans="1:32" s="86" customFormat="1" ht="30" customHeight="1" x14ac:dyDescent="0.25">
      <c r="A61" s="232">
        <v>60</v>
      </c>
      <c r="B61" s="233" t="s">
        <v>75</v>
      </c>
      <c r="C61" s="233" t="s">
        <v>1474</v>
      </c>
      <c r="D61" s="232">
        <v>36080799</v>
      </c>
      <c r="E61" s="233" t="s">
        <v>20</v>
      </c>
      <c r="F61" s="233" t="s">
        <v>1475</v>
      </c>
      <c r="G61" s="231">
        <v>1</v>
      </c>
      <c r="H61" s="232"/>
      <c r="I61" s="232"/>
      <c r="J61" s="232"/>
      <c r="K61" s="232"/>
      <c r="L61" s="232"/>
      <c r="M61" s="232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94"/>
      <c r="Z61" s="94"/>
      <c r="AA61" s="94"/>
      <c r="AB61" s="94"/>
      <c r="AC61" s="94"/>
      <c r="AD61" s="94"/>
      <c r="AE61" s="94"/>
      <c r="AF61" s="94"/>
    </row>
    <row r="62" spans="1:32" s="86" customFormat="1" ht="30" customHeight="1" x14ac:dyDescent="0.25">
      <c r="A62" s="237">
        <v>61</v>
      </c>
      <c r="B62" s="238" t="s">
        <v>75</v>
      </c>
      <c r="C62" s="238" t="s">
        <v>1476</v>
      </c>
      <c r="D62" s="237">
        <v>36080446</v>
      </c>
      <c r="E62" s="238" t="s">
        <v>20</v>
      </c>
      <c r="F62" s="238" t="s">
        <v>1477</v>
      </c>
      <c r="G62" s="228">
        <v>1</v>
      </c>
      <c r="H62" s="228">
        <v>1</v>
      </c>
      <c r="I62" s="228"/>
      <c r="J62" s="228">
        <v>0</v>
      </c>
      <c r="K62" s="228"/>
      <c r="L62" s="228"/>
      <c r="M62" s="228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88"/>
      <c r="Z62" s="88"/>
      <c r="AA62" s="88"/>
      <c r="AB62" s="88"/>
      <c r="AC62" s="88"/>
      <c r="AD62" s="88"/>
      <c r="AE62" s="88"/>
      <c r="AF62" s="88"/>
    </row>
    <row r="63" spans="1:32" s="86" customFormat="1" ht="30" customHeight="1" x14ac:dyDescent="0.25">
      <c r="A63" s="237">
        <v>62</v>
      </c>
      <c r="B63" s="238" t="s">
        <v>14</v>
      </c>
      <c r="C63" s="238" t="s">
        <v>63</v>
      </c>
      <c r="D63" s="237">
        <v>308153</v>
      </c>
      <c r="E63" s="238" t="s">
        <v>1377</v>
      </c>
      <c r="F63" s="238" t="s">
        <v>1478</v>
      </c>
      <c r="G63" s="237">
        <v>1</v>
      </c>
      <c r="H63" s="237"/>
      <c r="I63" s="237"/>
      <c r="J63" s="237">
        <v>1</v>
      </c>
      <c r="K63" s="237"/>
      <c r="L63" s="237"/>
      <c r="M63" s="23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85"/>
      <c r="Z63" s="85"/>
      <c r="AA63" s="85"/>
      <c r="AB63" s="85"/>
      <c r="AC63" s="85"/>
      <c r="AD63" s="85"/>
      <c r="AE63" s="85"/>
      <c r="AF63" s="85"/>
    </row>
    <row r="64" spans="1:32" s="86" customFormat="1" ht="30" customHeight="1" x14ac:dyDescent="0.25">
      <c r="A64" s="232">
        <v>63</v>
      </c>
      <c r="B64" s="233" t="s">
        <v>90</v>
      </c>
      <c r="C64" s="233" t="s">
        <v>1479</v>
      </c>
      <c r="D64" s="234">
        <v>37810332</v>
      </c>
      <c r="E64" s="233" t="s">
        <v>20</v>
      </c>
      <c r="F64" s="233" t="s">
        <v>1480</v>
      </c>
      <c r="G64" s="234">
        <v>1</v>
      </c>
      <c r="H64" s="234">
        <v>1</v>
      </c>
      <c r="I64" s="234"/>
      <c r="J64" s="234">
        <v>1</v>
      </c>
      <c r="K64" s="234"/>
      <c r="L64" s="234"/>
      <c r="M64" s="234">
        <v>1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94"/>
      <c r="Z64" s="94"/>
      <c r="AA64" s="94"/>
      <c r="AB64" s="94"/>
      <c r="AC64" s="94"/>
      <c r="AD64" s="94"/>
      <c r="AE64" s="94"/>
      <c r="AF64" s="94"/>
    </row>
    <row r="65" spans="1:32" s="86" customFormat="1" ht="30" customHeight="1" x14ac:dyDescent="0.25">
      <c r="A65" s="232">
        <v>64</v>
      </c>
      <c r="B65" s="233" t="s">
        <v>18</v>
      </c>
      <c r="C65" s="233" t="s">
        <v>1481</v>
      </c>
      <c r="D65" s="232">
        <v>316105</v>
      </c>
      <c r="E65" s="233" t="s">
        <v>1377</v>
      </c>
      <c r="F65" s="233" t="s">
        <v>1482</v>
      </c>
      <c r="G65" s="232">
        <v>1</v>
      </c>
      <c r="H65" s="232">
        <v>0</v>
      </c>
      <c r="I65" s="232">
        <v>1</v>
      </c>
      <c r="J65" s="232">
        <v>0</v>
      </c>
      <c r="K65" s="232">
        <v>0</v>
      </c>
      <c r="L65" s="232">
        <v>0</v>
      </c>
      <c r="M65" s="232">
        <v>0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94"/>
      <c r="Z65" s="94"/>
      <c r="AA65" s="94"/>
      <c r="AB65" s="94"/>
      <c r="AC65" s="94"/>
      <c r="AD65" s="94"/>
      <c r="AE65" s="94"/>
      <c r="AF65" s="94"/>
    </row>
    <row r="66" spans="1:32" s="86" customFormat="1" ht="30" customHeight="1" x14ac:dyDescent="0.25">
      <c r="A66" s="232">
        <v>65</v>
      </c>
      <c r="B66" s="233" t="s">
        <v>26</v>
      </c>
      <c r="C66" s="233" t="s">
        <v>517</v>
      </c>
      <c r="D66" s="232">
        <v>42343691</v>
      </c>
      <c r="E66" s="233" t="s">
        <v>1373</v>
      </c>
      <c r="F66" s="233" t="s">
        <v>1483</v>
      </c>
      <c r="G66" s="234">
        <v>2</v>
      </c>
      <c r="H66" s="234"/>
      <c r="I66" s="234">
        <v>2</v>
      </c>
      <c r="J66" s="234">
        <v>2</v>
      </c>
      <c r="K66" s="234">
        <v>1</v>
      </c>
      <c r="L66" s="234"/>
      <c r="M66" s="234">
        <v>1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90"/>
      <c r="Z66" s="90"/>
      <c r="AA66" s="90"/>
      <c r="AB66" s="90"/>
      <c r="AC66" s="90"/>
      <c r="AD66" s="90"/>
      <c r="AE66" s="90"/>
      <c r="AF66" s="90"/>
    </row>
    <row r="67" spans="1:32" s="86" customFormat="1" ht="30" customHeight="1" x14ac:dyDescent="0.25">
      <c r="A67" s="237">
        <v>66</v>
      </c>
      <c r="B67" s="238" t="s">
        <v>26</v>
      </c>
      <c r="C67" s="238" t="s">
        <v>1484</v>
      </c>
      <c r="D67" s="237">
        <v>37792059</v>
      </c>
      <c r="E67" s="238" t="s">
        <v>20</v>
      </c>
      <c r="F67" s="238" t="s">
        <v>1485</v>
      </c>
      <c r="G67" s="228">
        <v>1</v>
      </c>
      <c r="H67" s="228">
        <v>1</v>
      </c>
      <c r="I67" s="228"/>
      <c r="J67" s="228">
        <v>1</v>
      </c>
      <c r="K67" s="228"/>
      <c r="L67" s="228"/>
      <c r="M67" s="228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87"/>
      <c r="Z67" s="87"/>
      <c r="AA67" s="87"/>
      <c r="AB67" s="87"/>
      <c r="AC67" s="87"/>
      <c r="AD67" s="87"/>
      <c r="AE67" s="87"/>
      <c r="AF67" s="87"/>
    </row>
    <row r="68" spans="1:32" s="86" customFormat="1" ht="30" customHeight="1" x14ac:dyDescent="0.25">
      <c r="A68" s="237">
        <v>67</v>
      </c>
      <c r="B68" s="238" t="s">
        <v>18</v>
      </c>
      <c r="C68" s="238" t="s">
        <v>19</v>
      </c>
      <c r="D68" s="237">
        <v>42308763</v>
      </c>
      <c r="E68" s="238" t="s">
        <v>1377</v>
      </c>
      <c r="F68" s="238" t="s">
        <v>1486</v>
      </c>
      <c r="G68" s="237">
        <v>2</v>
      </c>
      <c r="H68" s="237"/>
      <c r="I68" s="237">
        <v>1</v>
      </c>
      <c r="J68" s="237">
        <v>2</v>
      </c>
      <c r="K68" s="237"/>
      <c r="L68" s="237"/>
      <c r="M68" s="237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85"/>
      <c r="Z68" s="85"/>
      <c r="AA68" s="85"/>
      <c r="AB68" s="85"/>
      <c r="AC68" s="85"/>
      <c r="AD68" s="85"/>
      <c r="AE68" s="85"/>
      <c r="AF68" s="85"/>
    </row>
    <row r="69" spans="1:32" s="86" customFormat="1" ht="30" customHeight="1" x14ac:dyDescent="0.25">
      <c r="A69" s="232">
        <v>68</v>
      </c>
      <c r="B69" s="233" t="s">
        <v>101</v>
      </c>
      <c r="C69" s="233" t="s">
        <v>1487</v>
      </c>
      <c r="D69" s="232">
        <v>37922386</v>
      </c>
      <c r="E69" s="233" t="s">
        <v>1488</v>
      </c>
      <c r="F69" s="233" t="s">
        <v>1489</v>
      </c>
      <c r="G69" s="232">
        <v>1</v>
      </c>
      <c r="H69" s="232">
        <v>1</v>
      </c>
      <c r="I69" s="232">
        <v>0</v>
      </c>
      <c r="J69" s="232">
        <v>1</v>
      </c>
      <c r="K69" s="232">
        <v>0</v>
      </c>
      <c r="L69" s="232">
        <v>1</v>
      </c>
      <c r="M69" s="232">
        <v>0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90"/>
      <c r="Z69" s="90"/>
      <c r="AA69" s="90"/>
      <c r="AB69" s="90"/>
      <c r="AC69" s="90"/>
      <c r="AD69" s="90"/>
      <c r="AE69" s="90"/>
      <c r="AF69" s="90"/>
    </row>
    <row r="70" spans="1:32" s="86" customFormat="1" ht="30" customHeight="1" x14ac:dyDescent="0.25">
      <c r="A70" s="232">
        <v>69</v>
      </c>
      <c r="B70" s="233" t="s">
        <v>14</v>
      </c>
      <c r="C70" s="233" t="s">
        <v>1490</v>
      </c>
      <c r="D70" s="234">
        <v>37860861</v>
      </c>
      <c r="E70" s="233" t="s">
        <v>1491</v>
      </c>
      <c r="F70" s="233" t="s">
        <v>1002</v>
      </c>
      <c r="G70" s="234">
        <v>2</v>
      </c>
      <c r="H70" s="234"/>
      <c r="I70" s="234">
        <v>2</v>
      </c>
      <c r="J70" s="234">
        <v>2</v>
      </c>
      <c r="K70" s="234"/>
      <c r="L70" s="234"/>
      <c r="M70" s="234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94"/>
      <c r="Z70" s="94"/>
      <c r="AA70" s="94"/>
      <c r="AB70" s="94"/>
      <c r="AC70" s="94"/>
      <c r="AD70" s="94"/>
      <c r="AE70" s="94"/>
      <c r="AF70" s="94"/>
    </row>
    <row r="71" spans="1:32" s="86" customFormat="1" ht="30" customHeight="1" x14ac:dyDescent="0.25">
      <c r="A71" s="237">
        <v>70</v>
      </c>
      <c r="B71" s="238" t="s">
        <v>75</v>
      </c>
      <c r="C71" s="238" t="s">
        <v>146</v>
      </c>
      <c r="D71" s="237">
        <v>37838628</v>
      </c>
      <c r="E71" s="238" t="s">
        <v>1373</v>
      </c>
      <c r="F71" s="238" t="s">
        <v>1492</v>
      </c>
      <c r="G71" s="237">
        <v>2</v>
      </c>
      <c r="H71" s="237">
        <v>1</v>
      </c>
      <c r="I71" s="237"/>
      <c r="J71" s="237">
        <v>2</v>
      </c>
      <c r="K71" s="237"/>
      <c r="L71" s="237"/>
      <c r="M71" s="237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85"/>
      <c r="Z71" s="85"/>
      <c r="AA71" s="85"/>
      <c r="AB71" s="85"/>
      <c r="AC71" s="85"/>
      <c r="AD71" s="85"/>
      <c r="AE71" s="85"/>
      <c r="AF71" s="85"/>
    </row>
    <row r="72" spans="1:32" s="86" customFormat="1" ht="30" customHeight="1" x14ac:dyDescent="0.25">
      <c r="A72" s="237">
        <v>71</v>
      </c>
      <c r="B72" s="238" t="s">
        <v>14</v>
      </c>
      <c r="C72" s="238" t="s">
        <v>1493</v>
      </c>
      <c r="D72" s="237">
        <v>37865153</v>
      </c>
      <c r="E72" s="238" t="s">
        <v>20</v>
      </c>
      <c r="F72" s="238" t="s">
        <v>1494</v>
      </c>
      <c r="G72" s="228">
        <v>1</v>
      </c>
      <c r="H72" s="228"/>
      <c r="I72" s="228">
        <v>1</v>
      </c>
      <c r="J72" s="228">
        <v>0</v>
      </c>
      <c r="K72" s="228"/>
      <c r="L72" s="228"/>
      <c r="M72" s="228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88"/>
      <c r="Z72" s="88"/>
      <c r="AA72" s="88"/>
      <c r="AB72" s="88"/>
      <c r="AC72" s="88"/>
      <c r="AD72" s="88"/>
      <c r="AE72" s="88"/>
      <c r="AF72" s="88"/>
    </row>
    <row r="73" spans="1:32" s="86" customFormat="1" ht="30" customHeight="1" x14ac:dyDescent="0.25">
      <c r="A73" s="237">
        <v>72</v>
      </c>
      <c r="B73" s="238" t="s">
        <v>44</v>
      </c>
      <c r="C73" s="238" t="s">
        <v>1390</v>
      </c>
      <c r="D73" s="228">
        <v>50409964</v>
      </c>
      <c r="E73" s="238" t="s">
        <v>1373</v>
      </c>
      <c r="F73" s="238" t="s">
        <v>427</v>
      </c>
      <c r="G73" s="228">
        <v>2</v>
      </c>
      <c r="H73" s="228"/>
      <c r="I73" s="228"/>
      <c r="J73" s="228">
        <v>2</v>
      </c>
      <c r="K73" s="228"/>
      <c r="L73" s="228"/>
      <c r="M73" s="228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93"/>
      <c r="Z73" s="93"/>
      <c r="AA73" s="93"/>
      <c r="AB73" s="93"/>
      <c r="AC73" s="93"/>
      <c r="AD73" s="93"/>
      <c r="AE73" s="93"/>
      <c r="AF73" s="93"/>
    </row>
    <row r="74" spans="1:32" s="86" customFormat="1" ht="30" customHeight="1" x14ac:dyDescent="0.25">
      <c r="A74" s="232">
        <v>73</v>
      </c>
      <c r="B74" s="233" t="s">
        <v>18</v>
      </c>
      <c r="C74" s="233" t="s">
        <v>22</v>
      </c>
      <c r="D74" s="234" t="s">
        <v>1495</v>
      </c>
      <c r="E74" s="233" t="s">
        <v>1496</v>
      </c>
      <c r="F74" s="233" t="s">
        <v>1497</v>
      </c>
      <c r="G74" s="234">
        <v>2</v>
      </c>
      <c r="H74" s="234">
        <v>2</v>
      </c>
      <c r="I74" s="234"/>
      <c r="J74" s="234">
        <v>2</v>
      </c>
      <c r="K74" s="234">
        <v>1</v>
      </c>
      <c r="L74" s="234"/>
      <c r="M74" s="234">
        <v>1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8"/>
      <c r="Z74" s="98"/>
      <c r="AA74" s="98"/>
      <c r="AB74" s="98"/>
      <c r="AC74" s="98"/>
      <c r="AD74" s="98"/>
      <c r="AE74" s="98"/>
      <c r="AF74" s="98"/>
    </row>
    <row r="75" spans="1:32" s="86" customFormat="1" ht="30" customHeight="1" x14ac:dyDescent="0.25">
      <c r="A75" s="237">
        <v>74</v>
      </c>
      <c r="B75" s="238" t="s">
        <v>18</v>
      </c>
      <c r="C75" s="238" t="s">
        <v>1498</v>
      </c>
      <c r="D75" s="228">
        <v>37828363</v>
      </c>
      <c r="E75" s="238" t="s">
        <v>20</v>
      </c>
      <c r="F75" s="238" t="s">
        <v>1499</v>
      </c>
      <c r="G75" s="228">
        <v>1</v>
      </c>
      <c r="H75" s="228">
        <v>1</v>
      </c>
      <c r="I75" s="228"/>
      <c r="J75" s="228">
        <v>1</v>
      </c>
      <c r="K75" s="228"/>
      <c r="L75" s="228"/>
      <c r="M75" s="228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85"/>
      <c r="Z75" s="85"/>
      <c r="AA75" s="85"/>
      <c r="AB75" s="85"/>
      <c r="AC75" s="85"/>
      <c r="AD75" s="85"/>
      <c r="AE75" s="85"/>
      <c r="AF75" s="85"/>
    </row>
    <row r="76" spans="1:32" s="86" customFormat="1" ht="30" customHeight="1" x14ac:dyDescent="0.25">
      <c r="A76" s="232">
        <v>75</v>
      </c>
      <c r="B76" s="233" t="s">
        <v>44</v>
      </c>
      <c r="C76" s="233" t="s">
        <v>1500</v>
      </c>
      <c r="D76" s="234">
        <v>31810543</v>
      </c>
      <c r="E76" s="233" t="s">
        <v>36</v>
      </c>
      <c r="F76" s="233" t="s">
        <v>1501</v>
      </c>
      <c r="G76" s="234">
        <v>2</v>
      </c>
      <c r="H76" s="234">
        <v>0</v>
      </c>
      <c r="I76" s="234">
        <v>2</v>
      </c>
      <c r="J76" s="234">
        <v>2</v>
      </c>
      <c r="K76" s="234">
        <v>1</v>
      </c>
      <c r="L76" s="234"/>
      <c r="M76" s="234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98"/>
      <c r="Z76" s="98"/>
      <c r="AA76" s="98"/>
      <c r="AB76" s="98"/>
      <c r="AC76" s="98"/>
      <c r="AD76" s="98"/>
      <c r="AE76" s="98"/>
      <c r="AF76" s="98"/>
    </row>
    <row r="77" spans="1:32" s="86" customFormat="1" ht="30" customHeight="1" x14ac:dyDescent="0.25">
      <c r="A77" s="237">
        <v>76</v>
      </c>
      <c r="B77" s="238" t="s">
        <v>90</v>
      </c>
      <c r="C77" s="238" t="s">
        <v>282</v>
      </c>
      <c r="D77" s="237">
        <v>42349567</v>
      </c>
      <c r="E77" s="238" t="s">
        <v>1377</v>
      </c>
      <c r="F77" s="238" t="s">
        <v>1502</v>
      </c>
      <c r="G77" s="237">
        <v>2</v>
      </c>
      <c r="H77" s="237"/>
      <c r="I77" s="237">
        <v>2</v>
      </c>
      <c r="J77" s="237">
        <v>2</v>
      </c>
      <c r="K77" s="237"/>
      <c r="L77" s="237"/>
      <c r="M77" s="237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87"/>
      <c r="Z77" s="87"/>
      <c r="AA77" s="87"/>
      <c r="AB77" s="87"/>
      <c r="AC77" s="87"/>
      <c r="AD77" s="87"/>
      <c r="AE77" s="87"/>
      <c r="AF77" s="87"/>
    </row>
    <row r="78" spans="1:32" s="86" customFormat="1" ht="30" customHeight="1" x14ac:dyDescent="0.25">
      <c r="A78" s="246">
        <v>77</v>
      </c>
      <c r="B78" s="247" t="s">
        <v>26</v>
      </c>
      <c r="C78" s="247" t="s">
        <v>557</v>
      </c>
      <c r="D78" s="246">
        <v>42089051</v>
      </c>
      <c r="E78" s="247" t="s">
        <v>1373</v>
      </c>
      <c r="F78" s="247" t="s">
        <v>1503</v>
      </c>
      <c r="G78" s="248">
        <v>2</v>
      </c>
      <c r="H78" s="248"/>
      <c r="I78" s="248"/>
      <c r="J78" s="248">
        <v>2</v>
      </c>
      <c r="K78" s="248"/>
      <c r="L78" s="248"/>
      <c r="M78" s="248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99"/>
      <c r="Z78" s="99"/>
      <c r="AA78" s="99"/>
      <c r="AB78" s="99"/>
      <c r="AC78" s="99"/>
      <c r="AD78" s="99"/>
      <c r="AE78" s="99"/>
      <c r="AF78" s="99"/>
    </row>
    <row r="79" spans="1:32" s="86" customFormat="1" ht="30" customHeight="1" x14ac:dyDescent="0.25">
      <c r="A79" s="237">
        <v>78</v>
      </c>
      <c r="B79" s="238" t="s">
        <v>75</v>
      </c>
      <c r="C79" s="238" t="s">
        <v>1504</v>
      </c>
      <c r="D79" s="237">
        <v>37836498</v>
      </c>
      <c r="E79" s="238" t="s">
        <v>20</v>
      </c>
      <c r="F79" s="238" t="s">
        <v>1505</v>
      </c>
      <c r="G79" s="228">
        <v>2</v>
      </c>
      <c r="H79" s="228"/>
      <c r="I79" s="228">
        <v>2</v>
      </c>
      <c r="J79" s="228">
        <v>0</v>
      </c>
      <c r="K79" s="228"/>
      <c r="L79" s="228"/>
      <c r="M79" s="228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87"/>
      <c r="Z79" s="87"/>
      <c r="AA79" s="87"/>
      <c r="AB79" s="87"/>
      <c r="AC79" s="87"/>
      <c r="AD79" s="87"/>
      <c r="AE79" s="87"/>
      <c r="AF79" s="87"/>
    </row>
    <row r="80" spans="1:32" s="86" customFormat="1" ht="30" customHeight="1" x14ac:dyDescent="0.25">
      <c r="A80" s="232">
        <v>79</v>
      </c>
      <c r="B80" s="233" t="s">
        <v>14</v>
      </c>
      <c r="C80" s="233" t="s">
        <v>241</v>
      </c>
      <c r="D80" s="234">
        <v>37961292</v>
      </c>
      <c r="E80" s="233" t="s">
        <v>1377</v>
      </c>
      <c r="F80" s="233" t="s">
        <v>1506</v>
      </c>
      <c r="G80" s="234">
        <v>2</v>
      </c>
      <c r="H80" s="234"/>
      <c r="I80" s="234">
        <v>2</v>
      </c>
      <c r="J80" s="234">
        <v>2</v>
      </c>
      <c r="K80" s="234"/>
      <c r="L80" s="234"/>
      <c r="M80" s="234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94"/>
      <c r="Z80" s="94"/>
      <c r="AA80" s="94"/>
      <c r="AB80" s="94"/>
      <c r="AC80" s="94"/>
      <c r="AD80" s="94"/>
      <c r="AE80" s="94"/>
      <c r="AF80" s="94"/>
    </row>
    <row r="81" spans="1:32" s="86" customFormat="1" ht="30" customHeight="1" x14ac:dyDescent="0.25">
      <c r="A81" s="232">
        <v>80</v>
      </c>
      <c r="B81" s="233" t="s">
        <v>18</v>
      </c>
      <c r="C81" s="233" t="s">
        <v>32</v>
      </c>
      <c r="D81" s="234">
        <v>52617696</v>
      </c>
      <c r="E81" s="233" t="s">
        <v>1507</v>
      </c>
      <c r="F81" s="233" t="s">
        <v>1508</v>
      </c>
      <c r="G81" s="234">
        <v>1</v>
      </c>
      <c r="H81" s="234">
        <v>1</v>
      </c>
      <c r="I81" s="234"/>
      <c r="J81" s="234">
        <v>0</v>
      </c>
      <c r="K81" s="234"/>
      <c r="L81" s="234"/>
      <c r="M81" s="234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94"/>
      <c r="Z81" s="94"/>
      <c r="AA81" s="94"/>
      <c r="AB81" s="94"/>
      <c r="AC81" s="94"/>
      <c r="AD81" s="94"/>
      <c r="AE81" s="94"/>
      <c r="AF81" s="94"/>
    </row>
    <row r="82" spans="1:32" s="86" customFormat="1" ht="30" customHeight="1" x14ac:dyDescent="0.25">
      <c r="A82" s="232">
        <v>81</v>
      </c>
      <c r="B82" s="233" t="s">
        <v>26</v>
      </c>
      <c r="C82" s="233" t="s">
        <v>191</v>
      </c>
      <c r="D82" s="234">
        <v>52604543</v>
      </c>
      <c r="E82" s="233" t="s">
        <v>1509</v>
      </c>
      <c r="F82" s="233" t="s">
        <v>1510</v>
      </c>
      <c r="G82" s="234">
        <v>1</v>
      </c>
      <c r="H82" s="234"/>
      <c r="I82" s="234">
        <v>1</v>
      </c>
      <c r="J82" s="234">
        <v>1</v>
      </c>
      <c r="K82" s="234">
        <v>1</v>
      </c>
      <c r="L82" s="234"/>
      <c r="M82" s="234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85"/>
      <c r="Z82" s="85"/>
      <c r="AA82" s="85"/>
      <c r="AB82" s="85"/>
      <c r="AC82" s="85"/>
      <c r="AD82" s="85"/>
      <c r="AE82" s="85"/>
      <c r="AF82" s="85"/>
    </row>
    <row r="83" spans="1:32" s="86" customFormat="1" ht="30" customHeight="1" x14ac:dyDescent="0.25">
      <c r="A83" s="237">
        <v>82</v>
      </c>
      <c r="B83" s="238" t="s">
        <v>18</v>
      </c>
      <c r="C83" s="238" t="s">
        <v>1511</v>
      </c>
      <c r="D83" s="228">
        <v>37891839</v>
      </c>
      <c r="E83" s="238" t="s">
        <v>20</v>
      </c>
      <c r="F83" s="238" t="s">
        <v>1512</v>
      </c>
      <c r="G83" s="228">
        <v>1</v>
      </c>
      <c r="H83" s="228"/>
      <c r="I83" s="228"/>
      <c r="J83" s="228">
        <v>1</v>
      </c>
      <c r="K83" s="228"/>
      <c r="L83" s="228"/>
      <c r="M83" s="228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85"/>
      <c r="Z83" s="85"/>
      <c r="AA83" s="85"/>
      <c r="AB83" s="85"/>
      <c r="AC83" s="85"/>
      <c r="AD83" s="85"/>
      <c r="AE83" s="85"/>
      <c r="AF83" s="85"/>
    </row>
    <row r="84" spans="1:32" s="86" customFormat="1" ht="30" customHeight="1" x14ac:dyDescent="0.25">
      <c r="A84" s="237">
        <v>83</v>
      </c>
      <c r="B84" s="238" t="s">
        <v>75</v>
      </c>
      <c r="C84" s="238" t="s">
        <v>1513</v>
      </c>
      <c r="D84" s="237">
        <v>37839993</v>
      </c>
      <c r="E84" s="238" t="s">
        <v>1373</v>
      </c>
      <c r="F84" s="238" t="s">
        <v>1514</v>
      </c>
      <c r="G84" s="228">
        <v>2</v>
      </c>
      <c r="H84" s="228"/>
      <c r="I84" s="228">
        <v>1</v>
      </c>
      <c r="J84" s="228">
        <v>1</v>
      </c>
      <c r="K84" s="228"/>
      <c r="L84" s="228"/>
      <c r="M84" s="228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87"/>
      <c r="Z84" s="87"/>
      <c r="AA84" s="87"/>
      <c r="AB84" s="87"/>
      <c r="AC84" s="87"/>
      <c r="AD84" s="87"/>
      <c r="AE84" s="87"/>
      <c r="AF84" s="87"/>
    </row>
    <row r="85" spans="1:32" s="86" customFormat="1" ht="30" customHeight="1" x14ac:dyDescent="0.25">
      <c r="A85" s="237">
        <v>84</v>
      </c>
      <c r="B85" s="238" t="s">
        <v>18</v>
      </c>
      <c r="C85" s="238" t="s">
        <v>1515</v>
      </c>
      <c r="D85" s="228"/>
      <c r="E85" s="238" t="s">
        <v>1516</v>
      </c>
      <c r="F85" s="238" t="s">
        <v>1515</v>
      </c>
      <c r="G85" s="228">
        <v>1</v>
      </c>
      <c r="H85" s="228"/>
      <c r="I85" s="228"/>
      <c r="J85" s="228">
        <v>0</v>
      </c>
      <c r="K85" s="228"/>
      <c r="L85" s="228"/>
      <c r="M85" s="228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85"/>
      <c r="Z85" s="85"/>
      <c r="AA85" s="85"/>
      <c r="AB85" s="85"/>
      <c r="AC85" s="85"/>
      <c r="AD85" s="85"/>
      <c r="AE85" s="85"/>
      <c r="AF85" s="85"/>
    </row>
    <row r="86" spans="1:32" s="86" customFormat="1" ht="30" customHeight="1" x14ac:dyDescent="0.25">
      <c r="A86" s="232">
        <v>85</v>
      </c>
      <c r="B86" s="233" t="s">
        <v>44</v>
      </c>
      <c r="C86" s="233" t="s">
        <v>1390</v>
      </c>
      <c r="D86" s="234" t="s">
        <v>1517</v>
      </c>
      <c r="E86" s="233" t="s">
        <v>20</v>
      </c>
      <c r="F86" s="233" t="s">
        <v>276</v>
      </c>
      <c r="G86" s="234">
        <v>1</v>
      </c>
      <c r="H86" s="234"/>
      <c r="I86" s="234"/>
      <c r="J86" s="234">
        <v>1</v>
      </c>
      <c r="K86" s="234"/>
      <c r="L86" s="234"/>
      <c r="M86" s="234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94"/>
      <c r="Z86" s="94"/>
      <c r="AA86" s="94"/>
      <c r="AB86" s="94"/>
      <c r="AC86" s="94"/>
      <c r="AD86" s="94"/>
      <c r="AE86" s="94"/>
      <c r="AF86" s="94"/>
    </row>
    <row r="87" spans="1:32" s="86" customFormat="1" ht="30" customHeight="1" x14ac:dyDescent="0.25">
      <c r="A87" s="237">
        <v>86</v>
      </c>
      <c r="B87" s="238" t="s">
        <v>14</v>
      </c>
      <c r="C87" s="238" t="s">
        <v>15</v>
      </c>
      <c r="D87" s="237">
        <v>71000527</v>
      </c>
      <c r="E87" s="238" t="s">
        <v>1377</v>
      </c>
      <c r="F87" s="238" t="s">
        <v>1518</v>
      </c>
      <c r="G87" s="237">
        <v>1</v>
      </c>
      <c r="H87" s="237"/>
      <c r="I87" s="237"/>
      <c r="J87" s="237">
        <v>1</v>
      </c>
      <c r="K87" s="237"/>
      <c r="L87" s="237"/>
      <c r="M87" s="237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85"/>
      <c r="Z87" s="85"/>
      <c r="AA87" s="85"/>
      <c r="AB87" s="85"/>
      <c r="AC87" s="85"/>
      <c r="AD87" s="85"/>
      <c r="AE87" s="85"/>
      <c r="AF87" s="85"/>
    </row>
    <row r="88" spans="1:32" s="86" customFormat="1" ht="30" customHeight="1" x14ac:dyDescent="0.25">
      <c r="A88" s="237">
        <v>87</v>
      </c>
      <c r="B88" s="238" t="s">
        <v>14</v>
      </c>
      <c r="C88" s="238" t="s">
        <v>128</v>
      </c>
      <c r="D88" s="237">
        <v>37961047</v>
      </c>
      <c r="E88" s="238" t="s">
        <v>1519</v>
      </c>
      <c r="F88" s="238" t="s">
        <v>1520</v>
      </c>
      <c r="G88" s="237">
        <v>2</v>
      </c>
      <c r="H88" s="237">
        <v>2</v>
      </c>
      <c r="I88" s="237"/>
      <c r="J88" s="237">
        <v>2</v>
      </c>
      <c r="K88" s="237"/>
      <c r="L88" s="237"/>
      <c r="M88" s="237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87"/>
      <c r="Z88" s="87"/>
      <c r="AA88" s="87"/>
      <c r="AB88" s="87"/>
      <c r="AC88" s="87"/>
      <c r="AD88" s="87"/>
      <c r="AE88" s="87"/>
      <c r="AF88" s="87"/>
    </row>
    <row r="89" spans="1:32" s="86" customFormat="1" ht="30" customHeight="1" x14ac:dyDescent="0.25">
      <c r="A89" s="232">
        <v>88</v>
      </c>
      <c r="B89" s="233" t="s">
        <v>47</v>
      </c>
      <c r="C89" s="233" t="s">
        <v>448</v>
      </c>
      <c r="D89" s="232">
        <v>35545585</v>
      </c>
      <c r="E89" s="233" t="s">
        <v>20</v>
      </c>
      <c r="F89" s="233" t="s">
        <v>1521</v>
      </c>
      <c r="G89" s="232">
        <v>1</v>
      </c>
      <c r="H89" s="232">
        <v>1</v>
      </c>
      <c r="I89" s="232"/>
      <c r="J89" s="232">
        <v>1</v>
      </c>
      <c r="K89" s="232"/>
      <c r="L89" s="232"/>
      <c r="M89" s="232">
        <v>1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94"/>
      <c r="Z89" s="94"/>
      <c r="AA89" s="94"/>
      <c r="AB89" s="94"/>
      <c r="AC89" s="94"/>
      <c r="AD89" s="94"/>
      <c r="AE89" s="94"/>
      <c r="AF89" s="94"/>
    </row>
    <row r="90" spans="1:32" s="86" customFormat="1" ht="30" customHeight="1" x14ac:dyDescent="0.25">
      <c r="A90" s="232">
        <v>89</v>
      </c>
      <c r="B90" s="233" t="s">
        <v>47</v>
      </c>
      <c r="C90" s="233" t="s">
        <v>1522</v>
      </c>
      <c r="D90" s="234">
        <v>31953271</v>
      </c>
      <c r="E90" s="233" t="s">
        <v>1523</v>
      </c>
      <c r="F90" s="233" t="s">
        <v>274</v>
      </c>
      <c r="G90" s="234">
        <v>1</v>
      </c>
      <c r="H90" s="234">
        <v>0</v>
      </c>
      <c r="I90" s="234">
        <v>1</v>
      </c>
      <c r="J90" s="234">
        <v>1</v>
      </c>
      <c r="K90" s="234">
        <v>1</v>
      </c>
      <c r="L90" s="234">
        <v>0</v>
      </c>
      <c r="M90" s="234">
        <v>0</v>
      </c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98"/>
      <c r="Z90" s="98"/>
      <c r="AA90" s="98"/>
      <c r="AB90" s="98"/>
      <c r="AC90" s="98"/>
      <c r="AD90" s="98"/>
      <c r="AE90" s="98"/>
      <c r="AF90" s="98"/>
    </row>
    <row r="91" spans="1:32" s="86" customFormat="1" ht="30" customHeight="1" x14ac:dyDescent="0.25">
      <c r="A91" s="232">
        <v>90</v>
      </c>
      <c r="B91" s="233" t="s">
        <v>26</v>
      </c>
      <c r="C91" s="233" t="s">
        <v>1524</v>
      </c>
      <c r="D91" s="234"/>
      <c r="E91" s="233" t="s">
        <v>1377</v>
      </c>
      <c r="F91" s="233" t="s">
        <v>1525</v>
      </c>
      <c r="G91" s="234">
        <v>2</v>
      </c>
      <c r="H91" s="234"/>
      <c r="I91" s="234">
        <v>2</v>
      </c>
      <c r="J91" s="234">
        <v>2</v>
      </c>
      <c r="K91" s="234"/>
      <c r="L91" s="234"/>
      <c r="M91" s="234">
        <v>1</v>
      </c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94"/>
      <c r="Z91" s="94"/>
      <c r="AA91" s="94"/>
      <c r="AB91" s="94"/>
      <c r="AC91" s="94"/>
      <c r="AD91" s="94"/>
      <c r="AE91" s="94"/>
      <c r="AF91" s="94"/>
    </row>
    <row r="92" spans="1:32" s="86" customFormat="1" ht="30" customHeight="1" x14ac:dyDescent="0.25">
      <c r="A92" s="232">
        <v>91</v>
      </c>
      <c r="B92" s="233" t="s">
        <v>18</v>
      </c>
      <c r="C92" s="233" t="s">
        <v>1526</v>
      </c>
      <c r="D92" s="232">
        <v>319155</v>
      </c>
      <c r="E92" s="233" t="s">
        <v>1377</v>
      </c>
      <c r="F92" s="233" t="s">
        <v>1527</v>
      </c>
      <c r="G92" s="231">
        <v>1</v>
      </c>
      <c r="H92" s="234"/>
      <c r="I92" s="234">
        <v>2</v>
      </c>
      <c r="J92" s="234">
        <v>1</v>
      </c>
      <c r="K92" s="234"/>
      <c r="L92" s="234"/>
      <c r="M92" s="234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100"/>
      <c r="Z92" s="100"/>
      <c r="AA92" s="100"/>
      <c r="AB92" s="100"/>
      <c r="AC92" s="100"/>
      <c r="AD92" s="100"/>
      <c r="AE92" s="100"/>
      <c r="AF92" s="100"/>
    </row>
    <row r="93" spans="1:32" s="86" customFormat="1" ht="30" customHeight="1" x14ac:dyDescent="0.25">
      <c r="A93" s="237">
        <v>92</v>
      </c>
      <c r="B93" s="238" t="s">
        <v>14</v>
      </c>
      <c r="C93" s="238" t="s">
        <v>15</v>
      </c>
      <c r="D93" s="228">
        <v>307203</v>
      </c>
      <c r="E93" s="238" t="s">
        <v>1373</v>
      </c>
      <c r="F93" s="238" t="s">
        <v>1528</v>
      </c>
      <c r="G93" s="228">
        <v>2</v>
      </c>
      <c r="H93" s="228">
        <v>2</v>
      </c>
      <c r="I93" s="228"/>
      <c r="J93" s="228">
        <v>2</v>
      </c>
      <c r="K93" s="228"/>
      <c r="L93" s="228"/>
      <c r="M93" s="228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85"/>
      <c r="Z93" s="85"/>
      <c r="AA93" s="85"/>
      <c r="AB93" s="85"/>
      <c r="AC93" s="85"/>
      <c r="AD93" s="85"/>
      <c r="AE93" s="85"/>
      <c r="AF93" s="85"/>
    </row>
    <row r="94" spans="1:32" s="86" customFormat="1" ht="30" customHeight="1" x14ac:dyDescent="0.25">
      <c r="A94" s="237">
        <v>93</v>
      </c>
      <c r="B94" s="238" t="s">
        <v>47</v>
      </c>
      <c r="C94" s="238" t="s">
        <v>335</v>
      </c>
      <c r="D94" s="237">
        <v>307203</v>
      </c>
      <c r="E94" s="238" t="s">
        <v>1529</v>
      </c>
      <c r="F94" s="238" t="s">
        <v>861</v>
      </c>
      <c r="G94" s="228">
        <v>1</v>
      </c>
      <c r="H94" s="228"/>
      <c r="I94" s="228"/>
      <c r="J94" s="228">
        <v>0</v>
      </c>
      <c r="K94" s="228"/>
      <c r="L94" s="228"/>
      <c r="M94" s="228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87"/>
      <c r="Z94" s="87"/>
      <c r="AA94" s="87"/>
      <c r="AB94" s="87"/>
      <c r="AC94" s="87"/>
      <c r="AD94" s="87"/>
      <c r="AE94" s="87"/>
      <c r="AF94" s="87"/>
    </row>
    <row r="95" spans="1:32" s="86" customFormat="1" ht="30" customHeight="1" x14ac:dyDescent="0.25">
      <c r="A95" s="237">
        <v>94</v>
      </c>
      <c r="B95" s="238" t="s">
        <v>14</v>
      </c>
      <c r="C95" s="238" t="s">
        <v>241</v>
      </c>
      <c r="D95" s="228"/>
      <c r="E95" s="238" t="s">
        <v>1496</v>
      </c>
      <c r="F95" s="238" t="s">
        <v>1530</v>
      </c>
      <c r="G95" s="228">
        <v>1</v>
      </c>
      <c r="H95" s="228"/>
      <c r="I95" s="228">
        <v>1</v>
      </c>
      <c r="J95" s="228">
        <v>1</v>
      </c>
      <c r="K95" s="228"/>
      <c r="L95" s="228"/>
      <c r="M95" s="228">
        <v>1</v>
      </c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85"/>
      <c r="Z95" s="85"/>
      <c r="AA95" s="85"/>
      <c r="AB95" s="85"/>
      <c r="AC95" s="85"/>
      <c r="AD95" s="85"/>
      <c r="AE95" s="85"/>
      <c r="AF95" s="85"/>
    </row>
    <row r="96" spans="1:32" s="86" customFormat="1" ht="30" customHeight="1" x14ac:dyDescent="0.25">
      <c r="A96" s="232">
        <v>95</v>
      </c>
      <c r="B96" s="233" t="s">
        <v>101</v>
      </c>
      <c r="C96" s="233" t="s">
        <v>1531</v>
      </c>
      <c r="D96" s="232">
        <v>48228591</v>
      </c>
      <c r="E96" s="233" t="s">
        <v>1532</v>
      </c>
      <c r="F96" s="233" t="s">
        <v>1533</v>
      </c>
      <c r="G96" s="231">
        <v>1</v>
      </c>
      <c r="H96" s="232"/>
      <c r="I96" s="232"/>
      <c r="J96" s="232">
        <v>0</v>
      </c>
      <c r="K96" s="232"/>
      <c r="L96" s="232"/>
      <c r="M96" s="232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94"/>
      <c r="Z96" s="94"/>
      <c r="AA96" s="94"/>
      <c r="AB96" s="94"/>
      <c r="AC96" s="94"/>
      <c r="AD96" s="94"/>
      <c r="AE96" s="94"/>
      <c r="AF96" s="94"/>
    </row>
    <row r="97" spans="1:32" s="86" customFormat="1" ht="30" customHeight="1" x14ac:dyDescent="0.25">
      <c r="A97" s="232">
        <v>96</v>
      </c>
      <c r="B97" s="233" t="s">
        <v>44</v>
      </c>
      <c r="C97" s="233" t="s">
        <v>1534</v>
      </c>
      <c r="D97" s="234">
        <v>31817025</v>
      </c>
      <c r="E97" s="233" t="s">
        <v>20</v>
      </c>
      <c r="F97" s="233" t="s">
        <v>1218</v>
      </c>
      <c r="G97" s="234">
        <v>1</v>
      </c>
      <c r="H97" s="234"/>
      <c r="I97" s="234">
        <v>1</v>
      </c>
      <c r="J97" s="234">
        <v>1</v>
      </c>
      <c r="K97" s="234"/>
      <c r="L97" s="234"/>
      <c r="M97" s="234">
        <v>1</v>
      </c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85"/>
      <c r="Z97" s="85"/>
      <c r="AA97" s="85"/>
      <c r="AB97" s="85"/>
      <c r="AC97" s="85"/>
      <c r="AD97" s="85"/>
      <c r="AE97" s="85"/>
      <c r="AF97" s="85"/>
    </row>
    <row r="98" spans="1:32" s="86" customFormat="1" ht="30" customHeight="1" x14ac:dyDescent="0.25">
      <c r="A98" s="246">
        <v>97</v>
      </c>
      <c r="B98" s="247" t="s">
        <v>47</v>
      </c>
      <c r="C98" s="247" t="s">
        <v>48</v>
      </c>
      <c r="D98" s="246">
        <v>17071089</v>
      </c>
      <c r="E98" s="247" t="s">
        <v>20</v>
      </c>
      <c r="F98" s="247" t="s">
        <v>1535</v>
      </c>
      <c r="G98" s="246">
        <v>1</v>
      </c>
      <c r="H98" s="246"/>
      <c r="I98" s="246"/>
      <c r="J98" s="246">
        <v>1</v>
      </c>
      <c r="K98" s="246"/>
      <c r="L98" s="246"/>
      <c r="M98" s="246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92"/>
      <c r="Z98" s="92"/>
      <c r="AA98" s="92"/>
      <c r="AB98" s="92"/>
      <c r="AC98" s="92"/>
      <c r="AD98" s="92"/>
      <c r="AE98" s="92"/>
      <c r="AF98" s="92"/>
    </row>
    <row r="99" spans="1:32" s="86" customFormat="1" ht="30" customHeight="1" x14ac:dyDescent="0.25">
      <c r="A99" s="232">
        <v>98</v>
      </c>
      <c r="B99" s="233" t="s">
        <v>18</v>
      </c>
      <c r="C99" s="233" t="s">
        <v>58</v>
      </c>
      <c r="D99" s="260">
        <v>45016089</v>
      </c>
      <c r="E99" s="233" t="s">
        <v>1536</v>
      </c>
      <c r="F99" s="233" t="s">
        <v>375</v>
      </c>
      <c r="G99" s="234">
        <v>2</v>
      </c>
      <c r="H99" s="234">
        <v>0</v>
      </c>
      <c r="I99" s="234">
        <v>2</v>
      </c>
      <c r="J99" s="234">
        <v>2</v>
      </c>
      <c r="K99" s="234">
        <v>0</v>
      </c>
      <c r="L99" s="234">
        <v>1</v>
      </c>
      <c r="M99" s="234">
        <v>1</v>
      </c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98"/>
      <c r="Z99" s="98"/>
      <c r="AA99" s="98"/>
      <c r="AB99" s="98"/>
      <c r="AC99" s="98"/>
      <c r="AD99" s="98"/>
      <c r="AE99" s="98"/>
      <c r="AF99" s="98"/>
    </row>
    <row r="100" spans="1:32" s="86" customFormat="1" ht="30" customHeight="1" x14ac:dyDescent="0.25">
      <c r="A100" s="232">
        <v>99</v>
      </c>
      <c r="B100" s="233" t="s">
        <v>101</v>
      </c>
      <c r="C100" s="233" t="s">
        <v>186</v>
      </c>
      <c r="D100" s="234">
        <v>310905</v>
      </c>
      <c r="E100" s="233" t="s">
        <v>1537</v>
      </c>
      <c r="F100" s="233" t="s">
        <v>1538</v>
      </c>
      <c r="G100" s="234">
        <v>2</v>
      </c>
      <c r="H100" s="234"/>
      <c r="I100" s="234">
        <v>2</v>
      </c>
      <c r="J100" s="234">
        <v>2</v>
      </c>
      <c r="K100" s="234"/>
      <c r="L100" s="234"/>
      <c r="M100" s="234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94"/>
      <c r="Z100" s="94"/>
      <c r="AA100" s="94"/>
      <c r="AB100" s="94"/>
      <c r="AC100" s="94"/>
      <c r="AD100" s="94"/>
      <c r="AE100" s="94"/>
      <c r="AF100" s="94"/>
    </row>
    <row r="101" spans="1:32" s="86" customFormat="1" ht="30" customHeight="1" x14ac:dyDescent="0.25">
      <c r="A101" s="232">
        <v>100</v>
      </c>
      <c r="B101" s="233" t="s">
        <v>26</v>
      </c>
      <c r="C101" s="233" t="s">
        <v>1539</v>
      </c>
      <c r="D101" s="234"/>
      <c r="E101" s="233" t="s">
        <v>1540</v>
      </c>
      <c r="F101" s="233" t="s">
        <v>1541</v>
      </c>
      <c r="G101" s="234">
        <v>1</v>
      </c>
      <c r="H101" s="234"/>
      <c r="I101" s="234">
        <v>1</v>
      </c>
      <c r="J101" s="234">
        <v>1</v>
      </c>
      <c r="K101" s="234"/>
      <c r="L101" s="234"/>
      <c r="M101" s="234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94"/>
      <c r="Z101" s="94"/>
      <c r="AA101" s="94"/>
      <c r="AB101" s="94"/>
      <c r="AC101" s="94"/>
      <c r="AD101" s="94"/>
      <c r="AE101" s="94"/>
      <c r="AF101" s="94"/>
    </row>
    <row r="102" spans="1:32" s="86" customFormat="1" ht="30" customHeight="1" x14ac:dyDescent="0.25">
      <c r="A102" s="237">
        <v>101</v>
      </c>
      <c r="B102" s="238" t="s">
        <v>26</v>
      </c>
      <c r="C102" s="238" t="s">
        <v>1542</v>
      </c>
      <c r="D102" s="228" t="s">
        <v>1543</v>
      </c>
      <c r="E102" s="238" t="s">
        <v>1544</v>
      </c>
      <c r="F102" s="238" t="s">
        <v>1545</v>
      </c>
      <c r="G102" s="228">
        <v>1</v>
      </c>
      <c r="H102" s="228"/>
      <c r="I102" s="228"/>
      <c r="J102" s="228">
        <v>1</v>
      </c>
      <c r="K102" s="228"/>
      <c r="L102" s="228"/>
      <c r="M102" s="228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93"/>
      <c r="Z102" s="93"/>
      <c r="AA102" s="93"/>
      <c r="AB102" s="93"/>
      <c r="AC102" s="93"/>
      <c r="AD102" s="93"/>
      <c r="AE102" s="93"/>
      <c r="AF102" s="93"/>
    </row>
    <row r="103" spans="1:32" s="86" customFormat="1" ht="30" customHeight="1" x14ac:dyDescent="0.25">
      <c r="A103" s="237">
        <v>102</v>
      </c>
      <c r="B103" s="238" t="s">
        <v>90</v>
      </c>
      <c r="C103" s="238" t="s">
        <v>282</v>
      </c>
      <c r="D103" s="237">
        <v>37910400</v>
      </c>
      <c r="E103" s="238" t="s">
        <v>36</v>
      </c>
      <c r="F103" s="238" t="s">
        <v>1546</v>
      </c>
      <c r="G103" s="237">
        <v>1</v>
      </c>
      <c r="H103" s="237"/>
      <c r="I103" s="237">
        <v>1</v>
      </c>
      <c r="J103" s="237">
        <v>1</v>
      </c>
      <c r="K103" s="237"/>
      <c r="L103" s="237"/>
      <c r="M103" s="237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87"/>
      <c r="Z103" s="87"/>
      <c r="AA103" s="87"/>
      <c r="AB103" s="87"/>
      <c r="AC103" s="87"/>
      <c r="AD103" s="87"/>
      <c r="AE103" s="87"/>
      <c r="AF103" s="87"/>
    </row>
    <row r="104" spans="1:32" s="86" customFormat="1" ht="30" customHeight="1" x14ac:dyDescent="0.25">
      <c r="A104" s="237">
        <v>103</v>
      </c>
      <c r="B104" s="238" t="s">
        <v>90</v>
      </c>
      <c r="C104" s="238" t="s">
        <v>91</v>
      </c>
      <c r="D104" s="228">
        <v>37905147</v>
      </c>
      <c r="E104" s="238" t="s">
        <v>1377</v>
      </c>
      <c r="F104" s="238" t="s">
        <v>1547</v>
      </c>
      <c r="G104" s="228">
        <v>2</v>
      </c>
      <c r="H104" s="228"/>
      <c r="I104" s="228">
        <v>2</v>
      </c>
      <c r="J104" s="228">
        <v>2</v>
      </c>
      <c r="K104" s="228"/>
      <c r="L104" s="228">
        <v>1</v>
      </c>
      <c r="M104" s="228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85"/>
      <c r="Z104" s="85"/>
      <c r="AA104" s="85"/>
      <c r="AB104" s="85"/>
      <c r="AC104" s="85"/>
      <c r="AD104" s="85"/>
      <c r="AE104" s="85"/>
      <c r="AF104" s="85"/>
    </row>
    <row r="105" spans="1:32" s="86" customFormat="1" ht="30" customHeight="1" x14ac:dyDescent="0.25">
      <c r="A105" s="232">
        <v>104</v>
      </c>
      <c r="B105" s="233" t="s">
        <v>90</v>
      </c>
      <c r="C105" s="233" t="s">
        <v>1548</v>
      </c>
      <c r="D105" s="232">
        <v>37810677</v>
      </c>
      <c r="E105" s="233" t="s">
        <v>1549</v>
      </c>
      <c r="F105" s="233" t="s">
        <v>1550</v>
      </c>
      <c r="G105" s="232">
        <v>1</v>
      </c>
      <c r="H105" s="232">
        <v>0</v>
      </c>
      <c r="I105" s="232">
        <v>1</v>
      </c>
      <c r="J105" s="232">
        <v>0</v>
      </c>
      <c r="K105" s="232">
        <v>0</v>
      </c>
      <c r="L105" s="232">
        <v>0</v>
      </c>
      <c r="M105" s="232">
        <v>0</v>
      </c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90"/>
      <c r="Z105" s="90"/>
      <c r="AA105" s="90"/>
      <c r="AB105" s="90"/>
      <c r="AC105" s="90"/>
      <c r="AD105" s="90"/>
      <c r="AE105" s="90"/>
      <c r="AF105" s="90"/>
    </row>
    <row r="106" spans="1:32" s="86" customFormat="1" ht="30" customHeight="1" x14ac:dyDescent="0.25">
      <c r="A106" s="232">
        <v>105</v>
      </c>
      <c r="B106" s="233" t="s">
        <v>44</v>
      </c>
      <c r="C106" s="233" t="s">
        <v>1551</v>
      </c>
      <c r="D106" s="232">
        <v>36062197</v>
      </c>
      <c r="E106" s="233" t="s">
        <v>36</v>
      </c>
      <c r="F106" s="233" t="s">
        <v>46</v>
      </c>
      <c r="G106" s="232">
        <v>2</v>
      </c>
      <c r="H106" s="232">
        <v>0</v>
      </c>
      <c r="I106" s="232">
        <v>2</v>
      </c>
      <c r="J106" s="232">
        <v>1</v>
      </c>
      <c r="K106" s="232">
        <v>1</v>
      </c>
      <c r="L106" s="232">
        <v>0</v>
      </c>
      <c r="M106" s="232">
        <v>0</v>
      </c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101"/>
      <c r="Z106" s="101"/>
      <c r="AA106" s="101"/>
      <c r="AB106" s="101"/>
      <c r="AC106" s="101"/>
      <c r="AD106" s="101"/>
      <c r="AE106" s="101"/>
      <c r="AF106" s="101"/>
    </row>
    <row r="107" spans="1:32" s="86" customFormat="1" ht="30" customHeight="1" x14ac:dyDescent="0.25">
      <c r="A107" s="232">
        <v>106</v>
      </c>
      <c r="B107" s="233" t="s">
        <v>90</v>
      </c>
      <c r="C107" s="233" t="s">
        <v>1552</v>
      </c>
      <c r="D107" s="234">
        <v>31902952</v>
      </c>
      <c r="E107" s="233" t="s">
        <v>20</v>
      </c>
      <c r="F107" s="233" t="s">
        <v>1553</v>
      </c>
      <c r="G107" s="234">
        <v>2</v>
      </c>
      <c r="H107" s="234"/>
      <c r="I107" s="234">
        <v>2</v>
      </c>
      <c r="J107" s="234">
        <v>2</v>
      </c>
      <c r="K107" s="234"/>
      <c r="L107" s="234"/>
      <c r="M107" s="234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94"/>
      <c r="Z107" s="94"/>
      <c r="AA107" s="94"/>
      <c r="AB107" s="94"/>
      <c r="AC107" s="94"/>
      <c r="AD107" s="94"/>
      <c r="AE107" s="94"/>
      <c r="AF107" s="94"/>
    </row>
    <row r="108" spans="1:32" s="86" customFormat="1" ht="30" customHeight="1" x14ac:dyDescent="0.25">
      <c r="A108" s="237">
        <v>107</v>
      </c>
      <c r="B108" s="238" t="s">
        <v>75</v>
      </c>
      <c r="C108" s="238" t="s">
        <v>1554</v>
      </c>
      <c r="D108" s="237">
        <v>611638</v>
      </c>
      <c r="E108" s="238" t="s">
        <v>1377</v>
      </c>
      <c r="F108" s="238" t="s">
        <v>1555</v>
      </c>
      <c r="G108" s="228">
        <v>1</v>
      </c>
      <c r="H108" s="237"/>
      <c r="I108" s="237"/>
      <c r="J108" s="237">
        <v>0</v>
      </c>
      <c r="K108" s="237"/>
      <c r="L108" s="237"/>
      <c r="M108" s="237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87"/>
      <c r="Z108" s="87"/>
      <c r="AA108" s="87"/>
      <c r="AB108" s="87"/>
      <c r="AC108" s="87"/>
      <c r="AD108" s="87"/>
      <c r="AE108" s="87"/>
      <c r="AF108" s="87"/>
    </row>
    <row r="109" spans="1:32" s="86" customFormat="1" ht="30" customHeight="1" x14ac:dyDescent="0.25">
      <c r="A109" s="237">
        <v>108</v>
      </c>
      <c r="B109" s="238" t="s">
        <v>14</v>
      </c>
      <c r="C109" s="238" t="s">
        <v>1556</v>
      </c>
      <c r="D109" s="228">
        <v>307645</v>
      </c>
      <c r="E109" s="238" t="s">
        <v>1373</v>
      </c>
      <c r="F109" s="238" t="s">
        <v>1557</v>
      </c>
      <c r="G109" s="228">
        <v>1</v>
      </c>
      <c r="H109" s="228"/>
      <c r="I109" s="228">
        <v>1</v>
      </c>
      <c r="J109" s="228">
        <v>1</v>
      </c>
      <c r="K109" s="228"/>
      <c r="L109" s="228"/>
      <c r="M109" s="228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85"/>
      <c r="Z109" s="85"/>
      <c r="AA109" s="85"/>
      <c r="AB109" s="85"/>
      <c r="AC109" s="85"/>
      <c r="AD109" s="85"/>
      <c r="AE109" s="85"/>
      <c r="AF109" s="85"/>
    </row>
    <row r="110" spans="1:32" s="86" customFormat="1" ht="30" customHeight="1" x14ac:dyDescent="0.25">
      <c r="A110" s="232">
        <v>109</v>
      </c>
      <c r="B110" s="233" t="s">
        <v>26</v>
      </c>
      <c r="C110" s="233" t="s">
        <v>61</v>
      </c>
      <c r="D110" s="234">
        <v>17068215</v>
      </c>
      <c r="E110" s="233" t="s">
        <v>1426</v>
      </c>
      <c r="F110" s="233" t="s">
        <v>1558</v>
      </c>
      <c r="G110" s="234">
        <v>1</v>
      </c>
      <c r="H110" s="234">
        <v>1</v>
      </c>
      <c r="I110" s="234"/>
      <c r="J110" s="234">
        <v>1</v>
      </c>
      <c r="K110" s="234"/>
      <c r="L110" s="234"/>
      <c r="M110" s="234">
        <v>1</v>
      </c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94"/>
      <c r="Z110" s="94"/>
      <c r="AA110" s="94"/>
      <c r="AB110" s="94"/>
      <c r="AC110" s="94"/>
      <c r="AD110" s="94"/>
      <c r="AE110" s="94"/>
      <c r="AF110" s="94"/>
    </row>
    <row r="111" spans="1:32" s="86" customFormat="1" ht="30" customHeight="1" x14ac:dyDescent="0.25">
      <c r="A111" s="237">
        <v>110</v>
      </c>
      <c r="B111" s="238" t="s">
        <v>14</v>
      </c>
      <c r="C111" s="238" t="s">
        <v>321</v>
      </c>
      <c r="D111" s="228">
        <v>52180735</v>
      </c>
      <c r="E111" s="238" t="s">
        <v>1559</v>
      </c>
      <c r="F111" s="238" t="s">
        <v>1560</v>
      </c>
      <c r="G111" s="228">
        <v>1</v>
      </c>
      <c r="H111" s="228"/>
      <c r="I111" s="228">
        <v>1</v>
      </c>
      <c r="J111" s="228">
        <v>1</v>
      </c>
      <c r="K111" s="228"/>
      <c r="L111" s="228"/>
      <c r="M111" s="228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85"/>
      <c r="Z111" s="85"/>
      <c r="AA111" s="85"/>
      <c r="AB111" s="85"/>
      <c r="AC111" s="85"/>
      <c r="AD111" s="85"/>
      <c r="AE111" s="85"/>
      <c r="AF111" s="85"/>
    </row>
    <row r="112" spans="1:32" s="86" customFormat="1" ht="30" customHeight="1" x14ac:dyDescent="0.25">
      <c r="A112" s="237">
        <v>111</v>
      </c>
      <c r="B112" s="238" t="s">
        <v>18</v>
      </c>
      <c r="C112" s="238" t="s">
        <v>58</v>
      </c>
      <c r="D112" s="228">
        <v>37896695</v>
      </c>
      <c r="E112" s="238" t="s">
        <v>1561</v>
      </c>
      <c r="F112" s="238" t="s">
        <v>1562</v>
      </c>
      <c r="G112" s="228">
        <v>1</v>
      </c>
      <c r="H112" s="228"/>
      <c r="I112" s="228"/>
      <c r="J112" s="228">
        <v>1</v>
      </c>
      <c r="K112" s="228"/>
      <c r="L112" s="228"/>
      <c r="M112" s="228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93"/>
      <c r="Z112" s="93"/>
      <c r="AA112" s="93"/>
      <c r="AB112" s="93"/>
      <c r="AC112" s="93"/>
      <c r="AD112" s="93"/>
      <c r="AE112" s="93"/>
      <c r="AF112" s="93"/>
    </row>
    <row r="113" spans="1:32" s="86" customFormat="1" ht="30" customHeight="1" x14ac:dyDescent="0.25">
      <c r="A113" s="232">
        <v>112</v>
      </c>
      <c r="B113" s="233" t="s">
        <v>101</v>
      </c>
      <c r="C113" s="233" t="s">
        <v>1563</v>
      </c>
      <c r="D113" s="232">
        <v>42141303</v>
      </c>
      <c r="E113" s="233" t="s">
        <v>1377</v>
      </c>
      <c r="F113" s="233" t="s">
        <v>1564</v>
      </c>
      <c r="G113" s="232">
        <v>2</v>
      </c>
      <c r="H113" s="232">
        <v>0</v>
      </c>
      <c r="I113" s="232">
        <v>2</v>
      </c>
      <c r="J113" s="232">
        <v>1</v>
      </c>
      <c r="K113" s="232">
        <v>0</v>
      </c>
      <c r="L113" s="232">
        <v>0</v>
      </c>
      <c r="M113" s="232">
        <v>1</v>
      </c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94"/>
      <c r="Z113" s="94"/>
      <c r="AA113" s="94"/>
      <c r="AB113" s="94"/>
      <c r="AC113" s="94"/>
      <c r="AD113" s="94"/>
      <c r="AE113" s="94"/>
      <c r="AF113" s="94"/>
    </row>
    <row r="114" spans="1:32" s="86" customFormat="1" ht="30" customHeight="1" x14ac:dyDescent="0.25">
      <c r="A114" s="237">
        <v>113</v>
      </c>
      <c r="B114" s="238" t="s">
        <v>26</v>
      </c>
      <c r="C114" s="238" t="s">
        <v>376</v>
      </c>
      <c r="D114" s="237">
        <v>37873661</v>
      </c>
      <c r="E114" s="238" t="s">
        <v>1373</v>
      </c>
      <c r="F114" s="238" t="s">
        <v>1565</v>
      </c>
      <c r="G114" s="228">
        <v>2</v>
      </c>
      <c r="H114" s="228"/>
      <c r="I114" s="228">
        <v>2</v>
      </c>
      <c r="J114" s="228">
        <v>0</v>
      </c>
      <c r="K114" s="228"/>
      <c r="L114" s="228"/>
      <c r="M114" s="228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87"/>
      <c r="Z114" s="87"/>
      <c r="AA114" s="87"/>
      <c r="AB114" s="87"/>
      <c r="AC114" s="87"/>
      <c r="AD114" s="87"/>
      <c r="AE114" s="87"/>
      <c r="AF114" s="87"/>
    </row>
    <row r="115" spans="1:32" s="86" customFormat="1" ht="30" customHeight="1" x14ac:dyDescent="0.25">
      <c r="A115" s="237">
        <v>114</v>
      </c>
      <c r="B115" s="238" t="s">
        <v>14</v>
      </c>
      <c r="C115" s="238" t="s">
        <v>243</v>
      </c>
      <c r="D115" s="237">
        <v>37863592</v>
      </c>
      <c r="E115" s="238" t="s">
        <v>1373</v>
      </c>
      <c r="F115" s="238" t="s">
        <v>1566</v>
      </c>
      <c r="G115" s="228">
        <v>2</v>
      </c>
      <c r="H115" s="228"/>
      <c r="I115" s="228">
        <v>2</v>
      </c>
      <c r="J115" s="228">
        <v>0</v>
      </c>
      <c r="K115" s="228"/>
      <c r="L115" s="228"/>
      <c r="M115" s="228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87"/>
      <c r="Z115" s="87"/>
      <c r="AA115" s="87"/>
      <c r="AB115" s="87"/>
      <c r="AC115" s="87"/>
      <c r="AD115" s="87"/>
      <c r="AE115" s="87"/>
      <c r="AF115" s="87"/>
    </row>
    <row r="116" spans="1:32" s="86" customFormat="1" ht="30" customHeight="1" x14ac:dyDescent="0.25">
      <c r="A116" s="237">
        <v>115</v>
      </c>
      <c r="B116" s="238" t="s">
        <v>14</v>
      </c>
      <c r="C116" s="238" t="s">
        <v>1567</v>
      </c>
      <c r="D116" s="237">
        <v>37860615</v>
      </c>
      <c r="E116" s="238" t="s">
        <v>20</v>
      </c>
      <c r="F116" s="238" t="s">
        <v>739</v>
      </c>
      <c r="G116" s="228">
        <v>1</v>
      </c>
      <c r="H116" s="228">
        <v>1</v>
      </c>
      <c r="I116" s="228"/>
      <c r="J116" s="228">
        <v>1</v>
      </c>
      <c r="K116" s="228"/>
      <c r="L116" s="228"/>
      <c r="M116" s="228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87"/>
      <c r="Z116" s="87"/>
      <c r="AA116" s="87"/>
      <c r="AB116" s="87"/>
      <c r="AC116" s="87"/>
      <c r="AD116" s="87"/>
      <c r="AE116" s="87"/>
      <c r="AF116" s="87"/>
    </row>
    <row r="117" spans="1:32" s="86" customFormat="1" ht="30" customHeight="1" x14ac:dyDescent="0.25">
      <c r="A117" s="237">
        <v>116</v>
      </c>
      <c r="B117" s="238" t="s">
        <v>75</v>
      </c>
      <c r="C117" s="238" t="s">
        <v>1568</v>
      </c>
      <c r="D117" s="237">
        <v>37837001</v>
      </c>
      <c r="E117" s="238" t="s">
        <v>20</v>
      </c>
      <c r="F117" s="238" t="s">
        <v>1189</v>
      </c>
      <c r="G117" s="228">
        <v>1</v>
      </c>
      <c r="H117" s="228"/>
      <c r="I117" s="228">
        <v>1</v>
      </c>
      <c r="J117" s="228">
        <v>0</v>
      </c>
      <c r="K117" s="228"/>
      <c r="L117" s="228"/>
      <c r="M117" s="228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88"/>
      <c r="Z117" s="88"/>
      <c r="AA117" s="88"/>
      <c r="AB117" s="88"/>
      <c r="AC117" s="88"/>
      <c r="AD117" s="88"/>
      <c r="AE117" s="88"/>
      <c r="AF117" s="88"/>
    </row>
    <row r="118" spans="1:32" s="86" customFormat="1" ht="30" customHeight="1" x14ac:dyDescent="0.25">
      <c r="A118" s="237">
        <v>117</v>
      </c>
      <c r="B118" s="238" t="s">
        <v>18</v>
      </c>
      <c r="C118" s="238" t="s">
        <v>1569</v>
      </c>
      <c r="D118" s="228"/>
      <c r="E118" s="239" t="s">
        <v>1570</v>
      </c>
      <c r="F118" s="238" t="s">
        <v>1571</v>
      </c>
      <c r="G118" s="228">
        <v>2</v>
      </c>
      <c r="H118" s="228"/>
      <c r="I118" s="228"/>
      <c r="J118" s="228">
        <v>2</v>
      </c>
      <c r="K118" s="228"/>
      <c r="L118" s="228"/>
      <c r="M118" s="228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85"/>
      <c r="Z118" s="85"/>
      <c r="AA118" s="85"/>
      <c r="AB118" s="85"/>
      <c r="AC118" s="85"/>
      <c r="AD118" s="85"/>
      <c r="AE118" s="85"/>
      <c r="AF118" s="85"/>
    </row>
    <row r="119" spans="1:32" s="86" customFormat="1" ht="30" customHeight="1" x14ac:dyDescent="0.25">
      <c r="A119" s="237">
        <v>118</v>
      </c>
      <c r="B119" s="238" t="s">
        <v>101</v>
      </c>
      <c r="C119" s="238" t="s">
        <v>1572</v>
      </c>
      <c r="D119" s="237">
        <v>36125288</v>
      </c>
      <c r="E119" s="238" t="s">
        <v>1573</v>
      </c>
      <c r="F119" s="238" t="s">
        <v>1574</v>
      </c>
      <c r="G119" s="237">
        <v>1</v>
      </c>
      <c r="H119" s="237"/>
      <c r="I119" s="237">
        <v>1</v>
      </c>
      <c r="J119" s="237">
        <v>1</v>
      </c>
      <c r="K119" s="237"/>
      <c r="L119" s="237"/>
      <c r="M119" s="237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87"/>
      <c r="Z119" s="87"/>
      <c r="AA119" s="87"/>
      <c r="AB119" s="87"/>
      <c r="AC119" s="87"/>
      <c r="AD119" s="87"/>
      <c r="AE119" s="87"/>
      <c r="AF119" s="87"/>
    </row>
    <row r="120" spans="1:32" s="86" customFormat="1" ht="30" customHeight="1" x14ac:dyDescent="0.25">
      <c r="A120" s="237">
        <v>119</v>
      </c>
      <c r="B120" s="238" t="s">
        <v>75</v>
      </c>
      <c r="C120" s="238" t="s">
        <v>76</v>
      </c>
      <c r="D120" s="237">
        <v>35590181</v>
      </c>
      <c r="E120" s="238" t="s">
        <v>1575</v>
      </c>
      <c r="F120" s="238" t="s">
        <v>1576</v>
      </c>
      <c r="G120" s="228">
        <v>1</v>
      </c>
      <c r="H120" s="228">
        <v>2</v>
      </c>
      <c r="I120" s="228"/>
      <c r="J120" s="228">
        <v>1</v>
      </c>
      <c r="K120" s="228"/>
      <c r="L120" s="228"/>
      <c r="M120" s="228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88"/>
      <c r="Z120" s="88"/>
      <c r="AA120" s="88"/>
      <c r="AB120" s="88"/>
      <c r="AC120" s="88"/>
      <c r="AD120" s="88"/>
      <c r="AE120" s="88"/>
      <c r="AF120" s="88"/>
    </row>
    <row r="121" spans="1:32" s="86" customFormat="1" ht="30" customHeight="1" x14ac:dyDescent="0.25">
      <c r="A121" s="237">
        <v>120</v>
      </c>
      <c r="B121" s="238" t="s">
        <v>47</v>
      </c>
      <c r="C121" s="238" t="s">
        <v>1406</v>
      </c>
      <c r="D121" s="237">
        <v>35543132</v>
      </c>
      <c r="E121" s="238" t="s">
        <v>1377</v>
      </c>
      <c r="F121" s="238" t="s">
        <v>1577</v>
      </c>
      <c r="G121" s="237">
        <v>2</v>
      </c>
      <c r="H121" s="237"/>
      <c r="I121" s="237"/>
      <c r="J121" s="237">
        <v>2</v>
      </c>
      <c r="K121" s="237"/>
      <c r="L121" s="237"/>
      <c r="M121" s="237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87"/>
      <c r="Z121" s="87"/>
      <c r="AA121" s="87"/>
      <c r="AB121" s="87"/>
      <c r="AC121" s="87"/>
      <c r="AD121" s="87"/>
      <c r="AE121" s="87"/>
      <c r="AF121" s="87"/>
    </row>
    <row r="122" spans="1:32" s="86" customFormat="1" ht="30" customHeight="1" x14ac:dyDescent="0.25">
      <c r="A122" s="237">
        <v>121</v>
      </c>
      <c r="B122" s="238" t="s">
        <v>47</v>
      </c>
      <c r="C122" s="238" t="s">
        <v>1406</v>
      </c>
      <c r="D122" s="237">
        <v>42243700</v>
      </c>
      <c r="E122" s="238" t="s">
        <v>1496</v>
      </c>
      <c r="F122" s="238" t="s">
        <v>1249</v>
      </c>
      <c r="G122" s="237">
        <v>1</v>
      </c>
      <c r="H122" s="237"/>
      <c r="I122" s="237">
        <v>1</v>
      </c>
      <c r="J122" s="237">
        <v>1</v>
      </c>
      <c r="K122" s="237"/>
      <c r="L122" s="237"/>
      <c r="M122" s="237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87"/>
      <c r="Z122" s="87"/>
      <c r="AA122" s="87"/>
      <c r="AB122" s="87"/>
      <c r="AC122" s="87"/>
      <c r="AD122" s="87"/>
      <c r="AE122" s="87"/>
      <c r="AF122" s="87"/>
    </row>
    <row r="123" spans="1:32" s="86" customFormat="1" ht="30" customHeight="1" x14ac:dyDescent="0.25">
      <c r="A123" s="246">
        <v>122</v>
      </c>
      <c r="B123" s="247" t="s">
        <v>18</v>
      </c>
      <c r="C123" s="247" t="s">
        <v>1578</v>
      </c>
      <c r="D123" s="248">
        <v>648582</v>
      </c>
      <c r="E123" s="247" t="s">
        <v>1373</v>
      </c>
      <c r="F123" s="247" t="s">
        <v>1579</v>
      </c>
      <c r="G123" s="248">
        <v>1</v>
      </c>
      <c r="H123" s="248"/>
      <c r="I123" s="248"/>
      <c r="J123" s="248">
        <v>1</v>
      </c>
      <c r="K123" s="248"/>
      <c r="L123" s="248"/>
      <c r="M123" s="248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92"/>
      <c r="Z123" s="92"/>
      <c r="AA123" s="92"/>
      <c r="AB123" s="92"/>
      <c r="AC123" s="92"/>
      <c r="AD123" s="92"/>
      <c r="AE123" s="92"/>
      <c r="AF123" s="92"/>
    </row>
    <row r="124" spans="1:32" s="86" customFormat="1" ht="30" customHeight="1" x14ac:dyDescent="0.25">
      <c r="A124" s="241">
        <v>123</v>
      </c>
      <c r="B124" s="242" t="s">
        <v>18</v>
      </c>
      <c r="C124" s="242" t="s">
        <v>1580</v>
      </c>
      <c r="D124" s="241">
        <v>320617</v>
      </c>
      <c r="E124" s="242" t="s">
        <v>1373</v>
      </c>
      <c r="F124" s="242" t="s">
        <v>1581</v>
      </c>
      <c r="G124" s="228">
        <v>1</v>
      </c>
      <c r="H124" s="243"/>
      <c r="I124" s="243"/>
      <c r="J124" s="243">
        <v>0</v>
      </c>
      <c r="K124" s="243"/>
      <c r="L124" s="243"/>
      <c r="M124" s="243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92"/>
      <c r="Z124" s="92"/>
      <c r="AA124" s="92"/>
      <c r="AB124" s="92"/>
      <c r="AC124" s="92"/>
      <c r="AD124" s="92"/>
      <c r="AE124" s="92"/>
      <c r="AF124" s="92"/>
    </row>
    <row r="125" spans="1:32" s="86" customFormat="1" ht="30" customHeight="1" x14ac:dyDescent="0.25">
      <c r="A125" s="237">
        <v>124</v>
      </c>
      <c r="B125" s="238" t="s">
        <v>90</v>
      </c>
      <c r="C125" s="238" t="s">
        <v>428</v>
      </c>
      <c r="D125" s="237">
        <v>314820</v>
      </c>
      <c r="E125" s="238" t="s">
        <v>1377</v>
      </c>
      <c r="F125" s="238" t="s">
        <v>1582</v>
      </c>
      <c r="G125" s="228">
        <v>1</v>
      </c>
      <c r="H125" s="237"/>
      <c r="I125" s="237"/>
      <c r="J125" s="237">
        <v>0</v>
      </c>
      <c r="K125" s="237"/>
      <c r="L125" s="237"/>
      <c r="M125" s="237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87"/>
      <c r="Z125" s="87"/>
      <c r="AA125" s="87"/>
      <c r="AB125" s="87"/>
      <c r="AC125" s="87"/>
      <c r="AD125" s="87"/>
      <c r="AE125" s="87"/>
      <c r="AF125" s="87"/>
    </row>
    <row r="126" spans="1:32" s="86" customFormat="1" ht="30" customHeight="1" x14ac:dyDescent="0.25">
      <c r="A126" s="237">
        <v>125</v>
      </c>
      <c r="B126" s="238" t="s">
        <v>14</v>
      </c>
      <c r="C126" s="238" t="s">
        <v>1583</v>
      </c>
      <c r="D126" s="228">
        <v>310239</v>
      </c>
      <c r="E126" s="238" t="s">
        <v>1377</v>
      </c>
      <c r="F126" s="238" t="s">
        <v>1584</v>
      </c>
      <c r="G126" s="228">
        <v>1</v>
      </c>
      <c r="H126" s="228"/>
      <c r="I126" s="228"/>
      <c r="J126" s="228">
        <v>1</v>
      </c>
      <c r="K126" s="228"/>
      <c r="L126" s="228"/>
      <c r="M126" s="228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93"/>
      <c r="Z126" s="93"/>
      <c r="AA126" s="93"/>
      <c r="AB126" s="93"/>
      <c r="AC126" s="93"/>
      <c r="AD126" s="93"/>
      <c r="AE126" s="93"/>
      <c r="AF126" s="93"/>
    </row>
    <row r="127" spans="1:32" s="86" customFormat="1" ht="30" customHeight="1" x14ac:dyDescent="0.25">
      <c r="A127" s="237">
        <v>126</v>
      </c>
      <c r="B127" s="238" t="s">
        <v>18</v>
      </c>
      <c r="C127" s="238" t="s">
        <v>58</v>
      </c>
      <c r="D127" s="228">
        <v>45016089</v>
      </c>
      <c r="E127" s="239" t="s">
        <v>1536</v>
      </c>
      <c r="F127" s="238" t="s">
        <v>375</v>
      </c>
      <c r="G127" s="228">
        <v>2</v>
      </c>
      <c r="H127" s="228"/>
      <c r="I127" s="228"/>
      <c r="J127" s="228">
        <v>2</v>
      </c>
      <c r="K127" s="228"/>
      <c r="L127" s="228"/>
      <c r="M127" s="228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93"/>
      <c r="Z127" s="93"/>
      <c r="AA127" s="93"/>
      <c r="AB127" s="93"/>
      <c r="AC127" s="93"/>
      <c r="AD127" s="93"/>
      <c r="AE127" s="93"/>
      <c r="AF127" s="93"/>
    </row>
    <row r="128" spans="1:32" s="86" customFormat="1" ht="30" customHeight="1" x14ac:dyDescent="0.25">
      <c r="A128" s="237">
        <v>127</v>
      </c>
      <c r="B128" s="238" t="s">
        <v>47</v>
      </c>
      <c r="C128" s="238" t="s">
        <v>48</v>
      </c>
      <c r="D128" s="237">
        <v>331678</v>
      </c>
      <c r="E128" s="238" t="s">
        <v>1377</v>
      </c>
      <c r="F128" s="238" t="s">
        <v>1585</v>
      </c>
      <c r="G128" s="237">
        <v>1</v>
      </c>
      <c r="H128" s="237"/>
      <c r="I128" s="237"/>
      <c r="J128" s="237">
        <v>1</v>
      </c>
      <c r="K128" s="237"/>
      <c r="L128" s="237"/>
      <c r="M128" s="237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85"/>
      <c r="Z128" s="85"/>
      <c r="AA128" s="85"/>
      <c r="AB128" s="85"/>
      <c r="AC128" s="85"/>
      <c r="AD128" s="85"/>
      <c r="AE128" s="85"/>
      <c r="AF128" s="85"/>
    </row>
    <row r="129" spans="1:32" s="86" customFormat="1" ht="30" customHeight="1" x14ac:dyDescent="0.25">
      <c r="A129" s="237">
        <v>128</v>
      </c>
      <c r="B129" s="238" t="s">
        <v>75</v>
      </c>
      <c r="C129" s="238" t="s">
        <v>1586</v>
      </c>
      <c r="D129" s="237">
        <v>37840517</v>
      </c>
      <c r="E129" s="238" t="s">
        <v>1201</v>
      </c>
      <c r="F129" s="238" t="s">
        <v>1587</v>
      </c>
      <c r="G129" s="228">
        <v>1</v>
      </c>
      <c r="H129" s="228"/>
      <c r="I129" s="228"/>
      <c r="J129" s="228">
        <v>0</v>
      </c>
      <c r="K129" s="228"/>
      <c r="L129" s="228"/>
      <c r="M129" s="228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87"/>
      <c r="Z129" s="87"/>
      <c r="AA129" s="87"/>
      <c r="AB129" s="87"/>
      <c r="AC129" s="87"/>
      <c r="AD129" s="87"/>
      <c r="AE129" s="87"/>
      <c r="AF129" s="87"/>
    </row>
    <row r="130" spans="1:32" s="86" customFormat="1" ht="30" customHeight="1" x14ac:dyDescent="0.25">
      <c r="A130" s="237">
        <v>129</v>
      </c>
      <c r="B130" s="238" t="s">
        <v>90</v>
      </c>
      <c r="C130" s="238" t="s">
        <v>91</v>
      </c>
      <c r="D130" s="228">
        <v>37812882</v>
      </c>
      <c r="E130" s="238" t="s">
        <v>20</v>
      </c>
      <c r="F130" s="238" t="s">
        <v>656</v>
      </c>
      <c r="G130" s="228">
        <v>2</v>
      </c>
      <c r="H130" s="228"/>
      <c r="I130" s="228"/>
      <c r="J130" s="228">
        <v>2</v>
      </c>
      <c r="K130" s="228"/>
      <c r="L130" s="228"/>
      <c r="M130" s="228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85"/>
      <c r="Z130" s="85"/>
      <c r="AA130" s="85"/>
      <c r="AB130" s="85"/>
      <c r="AC130" s="85"/>
      <c r="AD130" s="85"/>
      <c r="AE130" s="85"/>
      <c r="AF130" s="85"/>
    </row>
    <row r="131" spans="1:32" s="86" customFormat="1" ht="30" customHeight="1" x14ac:dyDescent="0.25">
      <c r="A131" s="232">
        <v>130</v>
      </c>
      <c r="B131" s="233" t="s">
        <v>18</v>
      </c>
      <c r="C131" s="233" t="s">
        <v>1526</v>
      </c>
      <c r="D131" s="232">
        <v>319155</v>
      </c>
      <c r="E131" s="233" t="s">
        <v>1377</v>
      </c>
      <c r="F131" s="233" t="s">
        <v>1588</v>
      </c>
      <c r="G131" s="231">
        <v>1</v>
      </c>
      <c r="H131" s="234"/>
      <c r="I131" s="234">
        <v>1</v>
      </c>
      <c r="J131" s="234">
        <v>0</v>
      </c>
      <c r="K131" s="234"/>
      <c r="L131" s="234"/>
      <c r="M131" s="234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90"/>
      <c r="Z131" s="90"/>
      <c r="AA131" s="90"/>
      <c r="AB131" s="90"/>
      <c r="AC131" s="90"/>
      <c r="AD131" s="90"/>
      <c r="AE131" s="90"/>
      <c r="AF131" s="90"/>
    </row>
    <row r="132" spans="1:32" s="86" customFormat="1" ht="30" customHeight="1" x14ac:dyDescent="0.25">
      <c r="A132" s="237">
        <v>131</v>
      </c>
      <c r="B132" s="238" t="s">
        <v>90</v>
      </c>
      <c r="C132" s="238" t="s">
        <v>183</v>
      </c>
      <c r="D132" s="237">
        <v>46080244</v>
      </c>
      <c r="E132" s="238" t="s">
        <v>1589</v>
      </c>
      <c r="F132" s="238" t="s">
        <v>1590</v>
      </c>
      <c r="G132" s="228">
        <v>1</v>
      </c>
      <c r="H132" s="228"/>
      <c r="I132" s="228"/>
      <c r="J132" s="228">
        <v>1</v>
      </c>
      <c r="K132" s="228"/>
      <c r="L132" s="228"/>
      <c r="M132" s="240">
        <v>1</v>
      </c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87"/>
      <c r="Z132" s="87"/>
      <c r="AA132" s="87"/>
      <c r="AB132" s="87"/>
      <c r="AC132" s="87"/>
      <c r="AD132" s="87"/>
      <c r="AE132" s="87"/>
      <c r="AF132" s="87"/>
    </row>
    <row r="133" spans="1:32" s="86" customFormat="1" ht="30" customHeight="1" x14ac:dyDescent="0.25">
      <c r="A133" s="237">
        <v>132</v>
      </c>
      <c r="B133" s="238" t="s">
        <v>44</v>
      </c>
      <c r="C133" s="238" t="s">
        <v>1591</v>
      </c>
      <c r="D133" s="228">
        <v>42126606</v>
      </c>
      <c r="E133" s="238" t="s">
        <v>20</v>
      </c>
      <c r="F133" s="238" t="s">
        <v>1592</v>
      </c>
      <c r="G133" s="228">
        <v>2</v>
      </c>
      <c r="H133" s="228"/>
      <c r="I133" s="228"/>
      <c r="J133" s="228">
        <v>2</v>
      </c>
      <c r="K133" s="228"/>
      <c r="L133" s="228"/>
      <c r="M133" s="228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85"/>
      <c r="Z133" s="85"/>
      <c r="AA133" s="85"/>
      <c r="AB133" s="85"/>
      <c r="AC133" s="85"/>
      <c r="AD133" s="85"/>
      <c r="AE133" s="85"/>
      <c r="AF133" s="85"/>
    </row>
    <row r="134" spans="1:32" s="86" customFormat="1" ht="30" customHeight="1" x14ac:dyDescent="0.25">
      <c r="A134" s="232">
        <v>133</v>
      </c>
      <c r="B134" s="233" t="s">
        <v>26</v>
      </c>
      <c r="C134" s="233" t="s">
        <v>1593</v>
      </c>
      <c r="D134" s="232">
        <v>37942247</v>
      </c>
      <c r="E134" s="233" t="s">
        <v>20</v>
      </c>
      <c r="F134" s="233" t="s">
        <v>1594</v>
      </c>
      <c r="G134" s="231">
        <v>1</v>
      </c>
      <c r="H134" s="232"/>
      <c r="I134" s="232">
        <v>1</v>
      </c>
      <c r="J134" s="232">
        <v>0</v>
      </c>
      <c r="K134" s="232"/>
      <c r="L134" s="232"/>
      <c r="M134" s="232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90"/>
      <c r="Z134" s="90"/>
      <c r="AA134" s="90"/>
      <c r="AB134" s="90"/>
      <c r="AC134" s="90"/>
      <c r="AD134" s="90"/>
      <c r="AE134" s="90"/>
      <c r="AF134" s="90"/>
    </row>
    <row r="135" spans="1:32" s="86" customFormat="1" ht="30" customHeight="1" x14ac:dyDescent="0.25">
      <c r="A135" s="232">
        <v>134</v>
      </c>
      <c r="B135" s="233" t="s">
        <v>18</v>
      </c>
      <c r="C135" s="233" t="s">
        <v>1595</v>
      </c>
      <c r="D135" s="232">
        <v>37888536</v>
      </c>
      <c r="E135" s="233" t="s">
        <v>1596</v>
      </c>
      <c r="F135" s="233" t="s">
        <v>1597</v>
      </c>
      <c r="G135" s="235">
        <v>1</v>
      </c>
      <c r="H135" s="235"/>
      <c r="I135" s="235">
        <v>1</v>
      </c>
      <c r="J135" s="235">
        <v>0</v>
      </c>
      <c r="K135" s="235"/>
      <c r="L135" s="235"/>
      <c r="M135" s="235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90"/>
      <c r="Z135" s="90"/>
      <c r="AA135" s="90"/>
      <c r="AB135" s="90"/>
      <c r="AC135" s="90"/>
      <c r="AD135" s="90"/>
      <c r="AE135" s="90"/>
      <c r="AF135" s="90"/>
    </row>
    <row r="136" spans="1:32" s="86" customFormat="1" ht="30" customHeight="1" x14ac:dyDescent="0.25">
      <c r="A136" s="237">
        <v>135</v>
      </c>
      <c r="B136" s="238" t="s">
        <v>26</v>
      </c>
      <c r="C136" s="238" t="s">
        <v>153</v>
      </c>
      <c r="D136" s="237">
        <v>37876996</v>
      </c>
      <c r="E136" s="238" t="s">
        <v>36</v>
      </c>
      <c r="F136" s="238" t="s">
        <v>1598</v>
      </c>
      <c r="G136" s="237">
        <v>1</v>
      </c>
      <c r="H136" s="237"/>
      <c r="I136" s="237">
        <v>1</v>
      </c>
      <c r="J136" s="237">
        <v>1</v>
      </c>
      <c r="K136" s="237"/>
      <c r="L136" s="237"/>
      <c r="M136" s="237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85"/>
      <c r="Z136" s="85"/>
      <c r="AA136" s="85"/>
      <c r="AB136" s="85"/>
      <c r="AC136" s="85"/>
      <c r="AD136" s="85"/>
      <c r="AE136" s="85"/>
      <c r="AF136" s="85"/>
    </row>
    <row r="137" spans="1:32" s="86" customFormat="1" ht="30" customHeight="1" x14ac:dyDescent="0.25">
      <c r="A137" s="237">
        <v>136</v>
      </c>
      <c r="B137" s="238" t="s">
        <v>26</v>
      </c>
      <c r="C137" s="238" t="s">
        <v>1406</v>
      </c>
      <c r="D137" s="237">
        <v>30688396</v>
      </c>
      <c r="E137" s="238" t="s">
        <v>1496</v>
      </c>
      <c r="F137" s="238" t="s">
        <v>1599</v>
      </c>
      <c r="G137" s="237">
        <v>1</v>
      </c>
      <c r="H137" s="237"/>
      <c r="I137" s="237">
        <v>1</v>
      </c>
      <c r="J137" s="237">
        <v>1</v>
      </c>
      <c r="K137" s="237"/>
      <c r="L137" s="237"/>
      <c r="M137" s="237">
        <v>1</v>
      </c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87"/>
      <c r="Z137" s="87"/>
      <c r="AA137" s="87"/>
      <c r="AB137" s="87"/>
      <c r="AC137" s="87"/>
      <c r="AD137" s="87"/>
      <c r="AE137" s="87"/>
      <c r="AF137" s="87"/>
    </row>
    <row r="138" spans="1:32" s="86" customFormat="1" ht="30" customHeight="1" x14ac:dyDescent="0.25">
      <c r="A138" s="232">
        <v>137</v>
      </c>
      <c r="B138" s="233" t="s">
        <v>47</v>
      </c>
      <c r="C138" s="233" t="s">
        <v>1600</v>
      </c>
      <c r="D138" s="234"/>
      <c r="E138" s="233" t="s">
        <v>1601</v>
      </c>
      <c r="F138" s="233" t="s">
        <v>1602</v>
      </c>
      <c r="G138" s="234">
        <v>1</v>
      </c>
      <c r="H138" s="234"/>
      <c r="I138" s="234">
        <v>1</v>
      </c>
      <c r="J138" s="234">
        <v>1</v>
      </c>
      <c r="K138" s="234"/>
      <c r="L138" s="234"/>
      <c r="M138" s="234">
        <v>1</v>
      </c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94"/>
      <c r="Z138" s="94"/>
      <c r="AA138" s="94"/>
      <c r="AB138" s="94"/>
      <c r="AC138" s="94"/>
      <c r="AD138" s="94"/>
      <c r="AE138" s="94"/>
      <c r="AF138" s="94"/>
    </row>
    <row r="139" spans="1:32" s="86" customFormat="1" ht="30" customHeight="1" x14ac:dyDescent="0.25">
      <c r="A139" s="237">
        <v>138</v>
      </c>
      <c r="B139" s="238" t="s">
        <v>75</v>
      </c>
      <c r="C139" s="238" t="s">
        <v>1603</v>
      </c>
      <c r="D139" s="237">
        <v>305723</v>
      </c>
      <c r="E139" s="238" t="s">
        <v>1604</v>
      </c>
      <c r="F139" s="238" t="s">
        <v>1605</v>
      </c>
      <c r="G139" s="228">
        <v>2</v>
      </c>
      <c r="H139" s="228"/>
      <c r="I139" s="228"/>
      <c r="J139" s="228">
        <v>1</v>
      </c>
      <c r="K139" s="228"/>
      <c r="L139" s="228"/>
      <c r="M139" s="228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87"/>
      <c r="Z139" s="87"/>
      <c r="AA139" s="87"/>
      <c r="AB139" s="87"/>
      <c r="AC139" s="87"/>
      <c r="AD139" s="87"/>
      <c r="AE139" s="87"/>
      <c r="AF139" s="87"/>
    </row>
    <row r="140" spans="1:32" s="86" customFormat="1" ht="30" customHeight="1" x14ac:dyDescent="0.25">
      <c r="A140" s="237">
        <v>139</v>
      </c>
      <c r="B140" s="238" t="s">
        <v>26</v>
      </c>
      <c r="C140" s="238" t="s">
        <v>1606</v>
      </c>
      <c r="D140" s="237">
        <v>35514221</v>
      </c>
      <c r="E140" s="238" t="s">
        <v>1607</v>
      </c>
      <c r="F140" s="238" t="s">
        <v>1608</v>
      </c>
      <c r="G140" s="228">
        <v>1</v>
      </c>
      <c r="H140" s="228"/>
      <c r="I140" s="228"/>
      <c r="J140" s="228">
        <v>0</v>
      </c>
      <c r="K140" s="228"/>
      <c r="L140" s="228"/>
      <c r="M140" s="228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87"/>
      <c r="Z140" s="87"/>
      <c r="AA140" s="87"/>
      <c r="AB140" s="87"/>
      <c r="AC140" s="87"/>
      <c r="AD140" s="87"/>
      <c r="AE140" s="87"/>
      <c r="AF140" s="87"/>
    </row>
    <row r="141" spans="1:32" s="86" customFormat="1" ht="30" customHeight="1" x14ac:dyDescent="0.25">
      <c r="A141" s="237">
        <v>140</v>
      </c>
      <c r="B141" s="238" t="s">
        <v>90</v>
      </c>
      <c r="C141" s="238" t="s">
        <v>91</v>
      </c>
      <c r="D141" s="228">
        <v>37904876</v>
      </c>
      <c r="E141" s="238" t="s">
        <v>1377</v>
      </c>
      <c r="F141" s="238" t="s">
        <v>1609</v>
      </c>
      <c r="G141" s="228">
        <v>2</v>
      </c>
      <c r="H141" s="228"/>
      <c r="I141" s="228"/>
      <c r="J141" s="228">
        <v>2</v>
      </c>
      <c r="K141" s="228"/>
      <c r="L141" s="228"/>
      <c r="M141" s="228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85"/>
      <c r="Z141" s="85"/>
      <c r="AA141" s="85"/>
      <c r="AB141" s="85"/>
      <c r="AC141" s="85"/>
      <c r="AD141" s="85"/>
      <c r="AE141" s="85"/>
      <c r="AF141" s="85"/>
    </row>
    <row r="142" spans="1:32" s="86" customFormat="1" ht="30" customHeight="1" x14ac:dyDescent="0.25">
      <c r="A142" s="232">
        <v>141</v>
      </c>
      <c r="B142" s="233" t="s">
        <v>26</v>
      </c>
      <c r="C142" s="233" t="s">
        <v>1610</v>
      </c>
      <c r="D142" s="232">
        <v>37877011</v>
      </c>
      <c r="E142" s="233" t="s">
        <v>1549</v>
      </c>
      <c r="F142" s="233" t="s">
        <v>1611</v>
      </c>
      <c r="G142" s="232">
        <v>1</v>
      </c>
      <c r="H142" s="232">
        <v>0</v>
      </c>
      <c r="I142" s="232">
        <v>1</v>
      </c>
      <c r="J142" s="232">
        <v>0</v>
      </c>
      <c r="K142" s="232">
        <v>0</v>
      </c>
      <c r="L142" s="232">
        <v>0</v>
      </c>
      <c r="M142" s="232">
        <v>0</v>
      </c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94"/>
      <c r="Z142" s="94"/>
      <c r="AA142" s="94"/>
      <c r="AB142" s="94"/>
      <c r="AC142" s="94"/>
      <c r="AD142" s="94"/>
      <c r="AE142" s="94"/>
      <c r="AF142" s="94"/>
    </row>
    <row r="143" spans="1:32" s="86" customFormat="1" ht="30" customHeight="1" x14ac:dyDescent="0.25">
      <c r="A143" s="232">
        <v>142</v>
      </c>
      <c r="B143" s="233" t="s">
        <v>90</v>
      </c>
      <c r="C143" s="233" t="s">
        <v>285</v>
      </c>
      <c r="D143" s="234">
        <v>37812009</v>
      </c>
      <c r="E143" s="233" t="s">
        <v>20</v>
      </c>
      <c r="F143" s="233" t="s">
        <v>1612</v>
      </c>
      <c r="G143" s="234">
        <v>2</v>
      </c>
      <c r="H143" s="234"/>
      <c r="I143" s="234">
        <v>2</v>
      </c>
      <c r="J143" s="234">
        <v>2</v>
      </c>
      <c r="K143" s="234"/>
      <c r="L143" s="234"/>
      <c r="M143" s="234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94"/>
      <c r="Z143" s="94"/>
      <c r="AA143" s="94"/>
      <c r="AB143" s="94"/>
      <c r="AC143" s="94"/>
      <c r="AD143" s="94"/>
      <c r="AE143" s="94"/>
      <c r="AF143" s="94"/>
    </row>
    <row r="144" spans="1:32" s="86" customFormat="1" ht="30" customHeight="1" x14ac:dyDescent="0.25">
      <c r="A144" s="232">
        <v>143</v>
      </c>
      <c r="B144" s="233" t="s">
        <v>26</v>
      </c>
      <c r="C144" s="233" t="s">
        <v>1613</v>
      </c>
      <c r="D144" s="234"/>
      <c r="E144" s="233" t="s">
        <v>1373</v>
      </c>
      <c r="F144" s="233" t="s">
        <v>1614</v>
      </c>
      <c r="G144" s="234">
        <v>2</v>
      </c>
      <c r="H144" s="234"/>
      <c r="I144" s="234">
        <v>2</v>
      </c>
      <c r="J144" s="234">
        <v>2</v>
      </c>
      <c r="K144" s="234"/>
      <c r="L144" s="234"/>
      <c r="M144" s="234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94"/>
      <c r="Z144" s="94"/>
      <c r="AA144" s="94"/>
      <c r="AB144" s="94"/>
      <c r="AC144" s="94"/>
      <c r="AD144" s="94"/>
      <c r="AE144" s="94"/>
      <c r="AF144" s="94"/>
    </row>
    <row r="145" spans="1:32" s="86" customFormat="1" ht="30" customHeight="1" x14ac:dyDescent="0.25">
      <c r="A145" s="232">
        <v>144</v>
      </c>
      <c r="B145" s="233" t="s">
        <v>14</v>
      </c>
      <c r="C145" s="233" t="s">
        <v>321</v>
      </c>
      <c r="D145" s="234">
        <v>44927835</v>
      </c>
      <c r="E145" s="233" t="s">
        <v>1426</v>
      </c>
      <c r="F145" s="233" t="s">
        <v>1615</v>
      </c>
      <c r="G145" s="234">
        <v>1</v>
      </c>
      <c r="H145" s="234">
        <v>1</v>
      </c>
      <c r="I145" s="234"/>
      <c r="J145" s="234">
        <v>1</v>
      </c>
      <c r="K145" s="234"/>
      <c r="L145" s="234"/>
      <c r="M145" s="234">
        <v>1</v>
      </c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85"/>
      <c r="Z145" s="85"/>
      <c r="AA145" s="85"/>
      <c r="AB145" s="85"/>
      <c r="AC145" s="85"/>
      <c r="AD145" s="85"/>
      <c r="AE145" s="85"/>
      <c r="AF145" s="85"/>
    </row>
    <row r="146" spans="1:32" s="86" customFormat="1" ht="30" customHeight="1" x14ac:dyDescent="0.25">
      <c r="A146" s="246">
        <v>145</v>
      </c>
      <c r="B146" s="247" t="s">
        <v>90</v>
      </c>
      <c r="C146" s="247" t="s">
        <v>118</v>
      </c>
      <c r="D146" s="248">
        <v>42434297</v>
      </c>
      <c r="E146" s="247" t="s">
        <v>1426</v>
      </c>
      <c r="F146" s="247" t="s">
        <v>1616</v>
      </c>
      <c r="G146" s="248">
        <v>1</v>
      </c>
      <c r="H146" s="248"/>
      <c r="I146" s="248"/>
      <c r="J146" s="248">
        <v>1</v>
      </c>
      <c r="K146" s="248"/>
      <c r="L146" s="248"/>
      <c r="M146" s="248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92"/>
      <c r="Z146" s="92"/>
      <c r="AA146" s="92"/>
      <c r="AB146" s="92"/>
      <c r="AC146" s="92"/>
      <c r="AD146" s="92"/>
      <c r="AE146" s="92"/>
      <c r="AF146" s="92"/>
    </row>
    <row r="147" spans="1:32" s="86" customFormat="1" ht="30" customHeight="1" x14ac:dyDescent="0.25">
      <c r="A147" s="232">
        <v>146</v>
      </c>
      <c r="B147" s="233" t="s">
        <v>14</v>
      </c>
      <c r="C147" s="233" t="s">
        <v>1617</v>
      </c>
      <c r="D147" s="232">
        <v>37965271</v>
      </c>
      <c r="E147" s="233" t="s">
        <v>1373</v>
      </c>
      <c r="F147" s="233" t="s">
        <v>1618</v>
      </c>
      <c r="G147" s="231">
        <v>1</v>
      </c>
      <c r="H147" s="234"/>
      <c r="I147" s="234">
        <v>2</v>
      </c>
      <c r="J147" s="234">
        <v>0</v>
      </c>
      <c r="K147" s="234"/>
      <c r="L147" s="234"/>
      <c r="M147" s="234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100"/>
      <c r="Z147" s="100"/>
      <c r="AA147" s="100"/>
      <c r="AB147" s="100"/>
      <c r="AC147" s="100"/>
      <c r="AD147" s="100"/>
      <c r="AE147" s="100"/>
      <c r="AF147" s="100"/>
    </row>
    <row r="148" spans="1:32" s="86" customFormat="1" ht="30" customHeight="1" x14ac:dyDescent="0.25">
      <c r="A148" s="237">
        <v>147</v>
      </c>
      <c r="B148" s="238" t="s">
        <v>26</v>
      </c>
      <c r="C148" s="238" t="s">
        <v>1619</v>
      </c>
      <c r="D148" s="228">
        <v>37873121</v>
      </c>
      <c r="E148" s="239" t="s">
        <v>20</v>
      </c>
      <c r="F148" s="238" t="s">
        <v>1620</v>
      </c>
      <c r="G148" s="228">
        <v>1</v>
      </c>
      <c r="H148" s="228">
        <v>0</v>
      </c>
      <c r="I148" s="228">
        <v>1</v>
      </c>
      <c r="J148" s="228">
        <v>1</v>
      </c>
      <c r="K148" s="228">
        <v>0</v>
      </c>
      <c r="L148" s="228">
        <v>0</v>
      </c>
      <c r="M148" s="228">
        <v>0</v>
      </c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93"/>
      <c r="Z148" s="93"/>
      <c r="AA148" s="93"/>
      <c r="AB148" s="93"/>
      <c r="AC148" s="93"/>
      <c r="AD148" s="93"/>
      <c r="AE148" s="93"/>
      <c r="AF148" s="93"/>
    </row>
    <row r="149" spans="1:32" s="86" customFormat="1" ht="30" customHeight="1" x14ac:dyDescent="0.25">
      <c r="A149" s="237">
        <v>148</v>
      </c>
      <c r="B149" s="238" t="s">
        <v>75</v>
      </c>
      <c r="C149" s="238" t="s">
        <v>175</v>
      </c>
      <c r="D149" s="237">
        <v>37840550</v>
      </c>
      <c r="E149" s="238" t="s">
        <v>1373</v>
      </c>
      <c r="F149" s="238" t="s">
        <v>1621</v>
      </c>
      <c r="G149" s="228">
        <v>1</v>
      </c>
      <c r="H149" s="228">
        <v>1</v>
      </c>
      <c r="I149" s="228"/>
      <c r="J149" s="228">
        <v>0</v>
      </c>
      <c r="K149" s="228"/>
      <c r="L149" s="228"/>
      <c r="M149" s="228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87"/>
      <c r="Z149" s="87"/>
      <c r="AA149" s="87"/>
      <c r="AB149" s="87"/>
      <c r="AC149" s="87"/>
      <c r="AD149" s="87"/>
      <c r="AE149" s="87"/>
      <c r="AF149" s="87"/>
    </row>
    <row r="150" spans="1:32" s="86" customFormat="1" ht="30" customHeight="1" x14ac:dyDescent="0.25">
      <c r="A150" s="237">
        <v>149</v>
      </c>
      <c r="B150" s="238" t="s">
        <v>18</v>
      </c>
      <c r="C150" s="238" t="s">
        <v>105</v>
      </c>
      <c r="D150" s="228">
        <v>37831097</v>
      </c>
      <c r="E150" s="238" t="s">
        <v>1373</v>
      </c>
      <c r="F150" s="238" t="s">
        <v>1622</v>
      </c>
      <c r="G150" s="228">
        <v>2</v>
      </c>
      <c r="H150" s="228"/>
      <c r="I150" s="228"/>
      <c r="J150" s="228">
        <v>2</v>
      </c>
      <c r="K150" s="228"/>
      <c r="L150" s="228"/>
      <c r="M150" s="228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93"/>
      <c r="Z150" s="93"/>
      <c r="AA150" s="93"/>
      <c r="AB150" s="93"/>
      <c r="AC150" s="93"/>
      <c r="AD150" s="93"/>
      <c r="AE150" s="93"/>
      <c r="AF150" s="93"/>
    </row>
    <row r="151" spans="1:32" s="86" customFormat="1" ht="30" customHeight="1" x14ac:dyDescent="0.25">
      <c r="A151" s="237">
        <v>150</v>
      </c>
      <c r="B151" s="238" t="s">
        <v>90</v>
      </c>
      <c r="C151" s="238" t="s">
        <v>1623</v>
      </c>
      <c r="D151" s="237">
        <v>37813269</v>
      </c>
      <c r="E151" s="238" t="s">
        <v>20</v>
      </c>
      <c r="F151" s="238" t="s">
        <v>471</v>
      </c>
      <c r="G151" s="228">
        <v>1</v>
      </c>
      <c r="H151" s="228"/>
      <c r="I151" s="228">
        <v>2</v>
      </c>
      <c r="J151" s="228">
        <v>1</v>
      </c>
      <c r="K151" s="228"/>
      <c r="L151" s="228"/>
      <c r="M151" s="228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88"/>
      <c r="Z151" s="88"/>
      <c r="AA151" s="88"/>
      <c r="AB151" s="88"/>
      <c r="AC151" s="88"/>
      <c r="AD151" s="88"/>
      <c r="AE151" s="88"/>
      <c r="AF151" s="88"/>
    </row>
    <row r="152" spans="1:32" s="86" customFormat="1" ht="30" customHeight="1" x14ac:dyDescent="0.25">
      <c r="A152" s="237">
        <v>151</v>
      </c>
      <c r="B152" s="238" t="s">
        <v>47</v>
      </c>
      <c r="C152" s="238" t="s">
        <v>1406</v>
      </c>
      <c r="D152" s="237">
        <v>35559420</v>
      </c>
      <c r="E152" s="238" t="s">
        <v>1377</v>
      </c>
      <c r="F152" s="238" t="s">
        <v>1624</v>
      </c>
      <c r="G152" s="237">
        <v>2</v>
      </c>
      <c r="H152" s="237"/>
      <c r="I152" s="237"/>
      <c r="J152" s="237">
        <v>2</v>
      </c>
      <c r="K152" s="237">
        <v>1</v>
      </c>
      <c r="L152" s="237"/>
      <c r="M152" s="237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87"/>
      <c r="Z152" s="87"/>
      <c r="AA152" s="87"/>
      <c r="AB152" s="87"/>
      <c r="AC152" s="87"/>
      <c r="AD152" s="87"/>
      <c r="AE152" s="87"/>
      <c r="AF152" s="87"/>
    </row>
    <row r="153" spans="1:32" s="86" customFormat="1" ht="30" customHeight="1" x14ac:dyDescent="0.25">
      <c r="A153" s="237">
        <v>152</v>
      </c>
      <c r="B153" s="238" t="s">
        <v>26</v>
      </c>
      <c r="C153" s="238" t="s">
        <v>1625</v>
      </c>
      <c r="D153" s="237">
        <v>329631</v>
      </c>
      <c r="E153" s="238" t="s">
        <v>1373</v>
      </c>
      <c r="F153" s="238" t="s">
        <v>1626</v>
      </c>
      <c r="G153" s="228">
        <v>1</v>
      </c>
      <c r="H153" s="228"/>
      <c r="I153" s="228">
        <v>1</v>
      </c>
      <c r="J153" s="228">
        <v>1</v>
      </c>
      <c r="K153" s="228"/>
      <c r="L153" s="228"/>
      <c r="M153" s="228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87"/>
      <c r="Z153" s="87"/>
      <c r="AA153" s="87"/>
      <c r="AB153" s="87"/>
      <c r="AC153" s="87"/>
      <c r="AD153" s="87"/>
      <c r="AE153" s="87"/>
      <c r="AF153" s="87"/>
    </row>
    <row r="154" spans="1:32" s="86" customFormat="1" ht="30" customHeight="1" x14ac:dyDescent="0.25">
      <c r="A154" s="232">
        <v>153</v>
      </c>
      <c r="B154" s="233" t="s">
        <v>47</v>
      </c>
      <c r="C154" s="233" t="s">
        <v>1627</v>
      </c>
      <c r="D154" s="232">
        <v>328219</v>
      </c>
      <c r="E154" s="233" t="s">
        <v>1404</v>
      </c>
      <c r="F154" s="233" t="s">
        <v>1628</v>
      </c>
      <c r="G154" s="232">
        <v>1</v>
      </c>
      <c r="H154" s="232">
        <v>0</v>
      </c>
      <c r="I154" s="232">
        <v>1</v>
      </c>
      <c r="J154" s="232">
        <v>0</v>
      </c>
      <c r="K154" s="232">
        <v>0</v>
      </c>
      <c r="L154" s="232">
        <v>0</v>
      </c>
      <c r="M154" s="232">
        <v>0</v>
      </c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94"/>
      <c r="Z154" s="94"/>
      <c r="AA154" s="94"/>
      <c r="AB154" s="94"/>
      <c r="AC154" s="94"/>
      <c r="AD154" s="94"/>
      <c r="AE154" s="94"/>
      <c r="AF154" s="94"/>
    </row>
    <row r="155" spans="1:32" s="86" customFormat="1" ht="30" customHeight="1" x14ac:dyDescent="0.25">
      <c r="A155" s="237">
        <v>154</v>
      </c>
      <c r="B155" s="238" t="s">
        <v>14</v>
      </c>
      <c r="C155" s="238" t="s">
        <v>1629</v>
      </c>
      <c r="D155" s="228">
        <v>308668</v>
      </c>
      <c r="E155" s="238" t="s">
        <v>1373</v>
      </c>
      <c r="F155" s="238" t="s">
        <v>1630</v>
      </c>
      <c r="G155" s="228">
        <v>1</v>
      </c>
      <c r="H155" s="228"/>
      <c r="I155" s="228"/>
      <c r="J155" s="228">
        <v>1</v>
      </c>
      <c r="K155" s="228"/>
      <c r="L155" s="228"/>
      <c r="M155" s="228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85"/>
      <c r="Z155" s="85"/>
      <c r="AA155" s="85"/>
      <c r="AB155" s="85"/>
      <c r="AC155" s="85"/>
      <c r="AD155" s="85"/>
      <c r="AE155" s="85"/>
      <c r="AF155" s="85"/>
    </row>
    <row r="156" spans="1:32" s="86" customFormat="1" ht="30" customHeight="1" x14ac:dyDescent="0.25">
      <c r="A156" s="232">
        <v>155</v>
      </c>
      <c r="B156" s="233" t="s">
        <v>75</v>
      </c>
      <c r="C156" s="233" t="s">
        <v>1631</v>
      </c>
      <c r="D156" s="232">
        <v>37990365</v>
      </c>
      <c r="E156" s="233" t="s">
        <v>20</v>
      </c>
      <c r="F156" s="233" t="s">
        <v>1632</v>
      </c>
      <c r="G156" s="231">
        <v>1</v>
      </c>
      <c r="H156" s="234"/>
      <c r="I156" s="234">
        <v>2</v>
      </c>
      <c r="J156" s="234">
        <v>2</v>
      </c>
      <c r="K156" s="234">
        <v>1</v>
      </c>
      <c r="L156" s="234">
        <v>1</v>
      </c>
      <c r="M156" s="234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100"/>
      <c r="Z156" s="100"/>
      <c r="AA156" s="100"/>
      <c r="AB156" s="100"/>
      <c r="AC156" s="100"/>
      <c r="AD156" s="100"/>
      <c r="AE156" s="100"/>
      <c r="AF156" s="100"/>
    </row>
    <row r="157" spans="1:32" s="86" customFormat="1" ht="30" customHeight="1" x14ac:dyDescent="0.25">
      <c r="A157" s="232">
        <v>156</v>
      </c>
      <c r="B157" s="233" t="s">
        <v>75</v>
      </c>
      <c r="C157" s="233" t="s">
        <v>76</v>
      </c>
      <c r="D157" s="232">
        <v>37990365</v>
      </c>
      <c r="E157" s="233" t="s">
        <v>20</v>
      </c>
      <c r="F157" s="233" t="s">
        <v>1633</v>
      </c>
      <c r="G157" s="231">
        <v>1</v>
      </c>
      <c r="H157" s="234"/>
      <c r="I157" s="234">
        <v>2</v>
      </c>
      <c r="J157" s="234">
        <v>1</v>
      </c>
      <c r="K157" s="234"/>
      <c r="L157" s="234">
        <v>1</v>
      </c>
      <c r="M157" s="234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100"/>
      <c r="Z157" s="100"/>
      <c r="AA157" s="100"/>
      <c r="AB157" s="100"/>
      <c r="AC157" s="100"/>
      <c r="AD157" s="100"/>
      <c r="AE157" s="100"/>
      <c r="AF157" s="100"/>
    </row>
    <row r="158" spans="1:32" s="86" customFormat="1" ht="30" customHeight="1" x14ac:dyDescent="0.25">
      <c r="A158" s="232">
        <v>157</v>
      </c>
      <c r="B158" s="233" t="s">
        <v>47</v>
      </c>
      <c r="C158" s="233" t="s">
        <v>335</v>
      </c>
      <c r="D158" s="232">
        <v>328758</v>
      </c>
      <c r="E158" s="233" t="s">
        <v>1373</v>
      </c>
      <c r="F158" s="233" t="s">
        <v>1634</v>
      </c>
      <c r="G158" s="235">
        <v>1</v>
      </c>
      <c r="H158" s="235"/>
      <c r="I158" s="235">
        <v>1</v>
      </c>
      <c r="J158" s="235">
        <v>0</v>
      </c>
      <c r="K158" s="235"/>
      <c r="L158" s="235"/>
      <c r="M158" s="235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90"/>
      <c r="Z158" s="90"/>
      <c r="AA158" s="90"/>
      <c r="AB158" s="90"/>
      <c r="AC158" s="90"/>
      <c r="AD158" s="90"/>
      <c r="AE158" s="90"/>
      <c r="AF158" s="90"/>
    </row>
    <row r="159" spans="1:32" s="86" customFormat="1" ht="30" customHeight="1" x14ac:dyDescent="0.25">
      <c r="A159" s="232">
        <v>158</v>
      </c>
      <c r="B159" s="233" t="s">
        <v>26</v>
      </c>
      <c r="C159" s="233" t="s">
        <v>1635</v>
      </c>
      <c r="D159" s="232">
        <v>37872877</v>
      </c>
      <c r="E159" s="233" t="s">
        <v>1373</v>
      </c>
      <c r="F159" s="233" t="s">
        <v>896</v>
      </c>
      <c r="G159" s="232">
        <v>1</v>
      </c>
      <c r="H159" s="232">
        <v>1</v>
      </c>
      <c r="I159" s="232">
        <v>0</v>
      </c>
      <c r="J159" s="232">
        <v>0</v>
      </c>
      <c r="K159" s="232">
        <v>0</v>
      </c>
      <c r="L159" s="232">
        <v>0</v>
      </c>
      <c r="M159" s="232">
        <v>0</v>
      </c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94"/>
      <c r="Z159" s="94"/>
      <c r="AA159" s="94"/>
      <c r="AB159" s="94"/>
      <c r="AC159" s="94"/>
      <c r="AD159" s="94"/>
      <c r="AE159" s="94"/>
      <c r="AF159" s="94"/>
    </row>
    <row r="160" spans="1:32" s="86" customFormat="1" ht="30" customHeight="1" x14ac:dyDescent="0.25">
      <c r="A160" s="237">
        <v>159</v>
      </c>
      <c r="B160" s="238" t="s">
        <v>101</v>
      </c>
      <c r="C160" s="238" t="s">
        <v>1636</v>
      </c>
      <c r="D160" s="237">
        <v>317152</v>
      </c>
      <c r="E160" s="238" t="s">
        <v>1377</v>
      </c>
      <c r="F160" s="238" t="s">
        <v>1637</v>
      </c>
      <c r="G160" s="228">
        <v>1</v>
      </c>
      <c r="H160" s="237"/>
      <c r="I160" s="237"/>
      <c r="J160" s="237">
        <v>0</v>
      </c>
      <c r="K160" s="237"/>
      <c r="L160" s="237"/>
      <c r="M160" s="237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87"/>
      <c r="Z160" s="87"/>
      <c r="AA160" s="87"/>
      <c r="AB160" s="87"/>
      <c r="AC160" s="87"/>
      <c r="AD160" s="87"/>
      <c r="AE160" s="87"/>
      <c r="AF160" s="87"/>
    </row>
    <row r="161" spans="1:32" s="86" customFormat="1" ht="30" customHeight="1" x14ac:dyDescent="0.25">
      <c r="A161" s="232">
        <v>160</v>
      </c>
      <c r="B161" s="233" t="s">
        <v>18</v>
      </c>
      <c r="C161" s="233" t="s">
        <v>1638</v>
      </c>
      <c r="D161" s="232">
        <v>316393</v>
      </c>
      <c r="E161" s="233" t="s">
        <v>1377</v>
      </c>
      <c r="F161" s="233" t="s">
        <v>1639</v>
      </c>
      <c r="G161" s="232">
        <v>1</v>
      </c>
      <c r="H161" s="232">
        <v>0</v>
      </c>
      <c r="I161" s="232">
        <v>1</v>
      </c>
      <c r="J161" s="232">
        <v>0</v>
      </c>
      <c r="K161" s="232">
        <v>0</v>
      </c>
      <c r="L161" s="232">
        <v>0</v>
      </c>
      <c r="M161" s="232">
        <v>0</v>
      </c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90"/>
      <c r="Z161" s="90"/>
      <c r="AA161" s="90"/>
      <c r="AB161" s="90"/>
      <c r="AC161" s="90"/>
      <c r="AD161" s="90"/>
      <c r="AE161" s="90"/>
      <c r="AF161" s="90"/>
    </row>
    <row r="162" spans="1:32" s="86" customFormat="1" ht="30" customHeight="1" x14ac:dyDescent="0.25">
      <c r="A162" s="237">
        <v>161</v>
      </c>
      <c r="B162" s="238" t="s">
        <v>18</v>
      </c>
      <c r="C162" s="238" t="s">
        <v>1640</v>
      </c>
      <c r="D162" s="228"/>
      <c r="E162" s="238" t="s">
        <v>1373</v>
      </c>
      <c r="F162" s="238" t="s">
        <v>1641</v>
      </c>
      <c r="G162" s="228">
        <v>1</v>
      </c>
      <c r="H162" s="228"/>
      <c r="I162" s="228">
        <v>1</v>
      </c>
      <c r="J162" s="228">
        <v>1</v>
      </c>
      <c r="K162" s="228"/>
      <c r="L162" s="228"/>
      <c r="M162" s="228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85"/>
      <c r="Z162" s="85"/>
      <c r="AA162" s="85"/>
      <c r="AB162" s="85"/>
      <c r="AC162" s="85"/>
      <c r="AD162" s="85"/>
      <c r="AE162" s="85"/>
      <c r="AF162" s="85"/>
    </row>
    <row r="163" spans="1:32" s="86" customFormat="1" ht="30" customHeight="1" x14ac:dyDescent="0.25">
      <c r="A163" s="237">
        <v>162</v>
      </c>
      <c r="B163" s="238" t="s">
        <v>14</v>
      </c>
      <c r="C163" s="238" t="s">
        <v>128</v>
      </c>
      <c r="D163" s="237">
        <v>306525</v>
      </c>
      <c r="E163" s="238" t="s">
        <v>1642</v>
      </c>
      <c r="F163" s="238" t="s">
        <v>1643</v>
      </c>
      <c r="G163" s="237">
        <v>2</v>
      </c>
      <c r="H163" s="237"/>
      <c r="I163" s="237">
        <v>1</v>
      </c>
      <c r="J163" s="237">
        <v>2</v>
      </c>
      <c r="K163" s="237"/>
      <c r="L163" s="237"/>
      <c r="M163" s="237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87"/>
      <c r="Z163" s="87"/>
      <c r="AA163" s="87"/>
      <c r="AB163" s="87"/>
      <c r="AC163" s="87"/>
      <c r="AD163" s="87"/>
      <c r="AE163" s="87"/>
      <c r="AF163" s="87"/>
    </row>
    <row r="164" spans="1:32" s="86" customFormat="1" ht="30" customHeight="1" x14ac:dyDescent="0.25">
      <c r="A164" s="232">
        <v>163</v>
      </c>
      <c r="B164" s="233" t="s">
        <v>26</v>
      </c>
      <c r="C164" s="233" t="s">
        <v>38</v>
      </c>
      <c r="D164" s="234">
        <v>50700375</v>
      </c>
      <c r="E164" s="233" t="s">
        <v>1644</v>
      </c>
      <c r="F164" s="233" t="s">
        <v>1645</v>
      </c>
      <c r="G164" s="234">
        <v>1</v>
      </c>
      <c r="H164" s="234">
        <v>1</v>
      </c>
      <c r="I164" s="234"/>
      <c r="J164" s="234">
        <v>1</v>
      </c>
      <c r="K164" s="234"/>
      <c r="L164" s="234"/>
      <c r="M164" s="234">
        <v>1</v>
      </c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94"/>
      <c r="Z164" s="94"/>
      <c r="AA164" s="94"/>
      <c r="AB164" s="94"/>
      <c r="AC164" s="94"/>
      <c r="AD164" s="94"/>
      <c r="AE164" s="94"/>
      <c r="AF164" s="94"/>
    </row>
    <row r="165" spans="1:32" ht="30" customHeight="1" x14ac:dyDescent="0.25">
      <c r="A165" s="232">
        <v>164</v>
      </c>
      <c r="B165" s="233" t="s">
        <v>90</v>
      </c>
      <c r="C165" s="233" t="s">
        <v>1646</v>
      </c>
      <c r="D165" s="232">
        <v>37808770</v>
      </c>
      <c r="E165" s="233" t="s">
        <v>1647</v>
      </c>
      <c r="F165" s="233" t="s">
        <v>1648</v>
      </c>
      <c r="G165" s="232">
        <v>1</v>
      </c>
      <c r="H165" s="232">
        <v>0</v>
      </c>
      <c r="I165" s="232">
        <v>1</v>
      </c>
      <c r="J165" s="232">
        <v>0</v>
      </c>
      <c r="K165" s="232">
        <v>0</v>
      </c>
      <c r="L165" s="232">
        <v>0</v>
      </c>
      <c r="M165" s="232">
        <v>0</v>
      </c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</row>
    <row r="166" spans="1:32" ht="30" customHeight="1" x14ac:dyDescent="0.25">
      <c r="A166" s="232">
        <v>165</v>
      </c>
      <c r="B166" s="233" t="s">
        <v>101</v>
      </c>
      <c r="C166" s="233" t="s">
        <v>1649</v>
      </c>
      <c r="D166" s="232">
        <v>36125873</v>
      </c>
      <c r="E166" s="236" t="s">
        <v>1016</v>
      </c>
      <c r="F166" s="233" t="s">
        <v>1650</v>
      </c>
      <c r="G166" s="232">
        <v>2</v>
      </c>
      <c r="H166" s="232">
        <v>0</v>
      </c>
      <c r="I166" s="232">
        <v>2</v>
      </c>
      <c r="J166" s="232">
        <v>1</v>
      </c>
      <c r="K166" s="232">
        <v>0</v>
      </c>
      <c r="L166" s="232">
        <v>1</v>
      </c>
      <c r="M166" s="232">
        <v>0</v>
      </c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</row>
    <row r="167" spans="1:32" ht="30" customHeight="1" x14ac:dyDescent="0.25">
      <c r="A167" s="237">
        <v>166</v>
      </c>
      <c r="B167" s="238" t="s">
        <v>47</v>
      </c>
      <c r="C167" s="238" t="s">
        <v>1406</v>
      </c>
      <c r="D167" s="237">
        <v>35563176</v>
      </c>
      <c r="E167" s="238" t="s">
        <v>1651</v>
      </c>
      <c r="F167" s="238" t="s">
        <v>1599</v>
      </c>
      <c r="G167" s="237">
        <v>2</v>
      </c>
      <c r="H167" s="237"/>
      <c r="I167" s="237"/>
      <c r="J167" s="237">
        <v>2</v>
      </c>
      <c r="K167" s="237"/>
      <c r="L167" s="237"/>
      <c r="M167" s="237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</row>
    <row r="168" spans="1:32" ht="30" customHeight="1" x14ac:dyDescent="0.25">
      <c r="A168" s="232">
        <v>167</v>
      </c>
      <c r="B168" s="233" t="s">
        <v>26</v>
      </c>
      <c r="C168" s="233" t="s">
        <v>1652</v>
      </c>
      <c r="D168" s="234">
        <v>35534664</v>
      </c>
      <c r="E168" s="233" t="s">
        <v>20</v>
      </c>
      <c r="F168" s="233" t="s">
        <v>1653</v>
      </c>
      <c r="G168" s="234">
        <v>2</v>
      </c>
      <c r="H168" s="234"/>
      <c r="I168" s="234">
        <v>2</v>
      </c>
      <c r="J168" s="234">
        <v>2</v>
      </c>
      <c r="K168" s="234"/>
      <c r="L168" s="234"/>
      <c r="M168" s="234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</row>
    <row r="169" spans="1:32" ht="30" customHeight="1" x14ac:dyDescent="0.25">
      <c r="A169" s="232">
        <v>168</v>
      </c>
      <c r="B169" s="233" t="s">
        <v>26</v>
      </c>
      <c r="C169" s="233" t="s">
        <v>926</v>
      </c>
      <c r="D169" s="234">
        <v>35534656</v>
      </c>
      <c r="E169" s="233" t="s">
        <v>20</v>
      </c>
      <c r="F169" s="233" t="s">
        <v>925</v>
      </c>
      <c r="G169" s="234">
        <v>1</v>
      </c>
      <c r="H169" s="234"/>
      <c r="I169" s="234">
        <v>1</v>
      </c>
      <c r="J169" s="234">
        <v>1</v>
      </c>
      <c r="K169" s="234"/>
      <c r="L169" s="234"/>
      <c r="M169" s="234">
        <v>1</v>
      </c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</row>
    <row r="170" spans="1:32" ht="30" customHeight="1" x14ac:dyDescent="0.25">
      <c r="A170" s="237">
        <v>169</v>
      </c>
      <c r="B170" s="238" t="s">
        <v>18</v>
      </c>
      <c r="C170" s="238" t="s">
        <v>1654</v>
      </c>
      <c r="D170" s="237">
        <v>321052</v>
      </c>
      <c r="E170" s="238" t="s">
        <v>1373</v>
      </c>
      <c r="F170" s="238" t="s">
        <v>1655</v>
      </c>
      <c r="G170" s="228">
        <v>1</v>
      </c>
      <c r="H170" s="228"/>
      <c r="I170" s="228">
        <v>1</v>
      </c>
      <c r="J170" s="228">
        <v>0</v>
      </c>
      <c r="K170" s="228"/>
      <c r="L170" s="228"/>
      <c r="M170" s="228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30" customHeight="1" x14ac:dyDescent="0.25">
      <c r="A171" s="237">
        <v>170</v>
      </c>
      <c r="B171" s="238" t="s">
        <v>18</v>
      </c>
      <c r="C171" s="238" t="s">
        <v>1656</v>
      </c>
      <c r="D171" s="237">
        <v>318744</v>
      </c>
      <c r="E171" s="238" t="s">
        <v>1377</v>
      </c>
      <c r="F171" s="238" t="s">
        <v>1657</v>
      </c>
      <c r="G171" s="228">
        <v>1</v>
      </c>
      <c r="H171" s="237"/>
      <c r="I171" s="237"/>
      <c r="J171" s="237">
        <v>1</v>
      </c>
      <c r="K171" s="237"/>
      <c r="L171" s="237"/>
      <c r="M171" s="237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</row>
    <row r="172" spans="1:32" ht="30" customHeight="1" x14ac:dyDescent="0.25">
      <c r="A172" s="232">
        <v>171</v>
      </c>
      <c r="B172" s="233" t="s">
        <v>47</v>
      </c>
      <c r="C172" s="233" t="s">
        <v>335</v>
      </c>
      <c r="D172" s="232">
        <v>328758</v>
      </c>
      <c r="E172" s="233" t="s">
        <v>1373</v>
      </c>
      <c r="F172" s="233" t="s">
        <v>1658</v>
      </c>
      <c r="G172" s="235">
        <v>1</v>
      </c>
      <c r="H172" s="235"/>
      <c r="I172" s="235">
        <v>1</v>
      </c>
      <c r="J172" s="235">
        <v>0</v>
      </c>
      <c r="K172" s="235"/>
      <c r="L172" s="235"/>
      <c r="M172" s="235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</row>
    <row r="173" spans="1:32" ht="30" customHeight="1" x14ac:dyDescent="0.25">
      <c r="A173" s="237">
        <v>172</v>
      </c>
      <c r="B173" s="238" t="s">
        <v>47</v>
      </c>
      <c r="C173" s="238" t="s">
        <v>1659</v>
      </c>
      <c r="D173" s="228"/>
      <c r="E173" s="238" t="s">
        <v>1373</v>
      </c>
      <c r="F173" s="238" t="s">
        <v>1660</v>
      </c>
      <c r="G173" s="228">
        <v>2</v>
      </c>
      <c r="H173" s="228"/>
      <c r="I173" s="228">
        <v>1</v>
      </c>
      <c r="J173" s="228">
        <v>2</v>
      </c>
      <c r="K173" s="228"/>
      <c r="L173" s="228"/>
      <c r="M173" s="228">
        <v>1</v>
      </c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</row>
    <row r="174" spans="1:32" ht="30" customHeight="1" x14ac:dyDescent="0.25">
      <c r="A174" s="237">
        <v>173</v>
      </c>
      <c r="B174" s="238" t="s">
        <v>90</v>
      </c>
      <c r="C174" s="238" t="s">
        <v>115</v>
      </c>
      <c r="D174" s="237">
        <v>314901</v>
      </c>
      <c r="E174" s="238" t="s">
        <v>1377</v>
      </c>
      <c r="F174" s="238" t="s">
        <v>1661</v>
      </c>
      <c r="G174" s="228">
        <v>1</v>
      </c>
      <c r="H174" s="228"/>
      <c r="I174" s="228">
        <v>2</v>
      </c>
      <c r="J174" s="228">
        <v>0</v>
      </c>
      <c r="K174" s="228"/>
      <c r="L174" s="228"/>
      <c r="M174" s="228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30" customHeight="1" x14ac:dyDescent="0.25">
      <c r="A175" s="237">
        <v>174</v>
      </c>
      <c r="B175" s="238" t="s">
        <v>90</v>
      </c>
      <c r="C175" s="238" t="s">
        <v>91</v>
      </c>
      <c r="D175" s="228">
        <v>37810901</v>
      </c>
      <c r="E175" s="238" t="s">
        <v>20</v>
      </c>
      <c r="F175" s="238" t="s">
        <v>1662</v>
      </c>
      <c r="G175" s="228">
        <v>1</v>
      </c>
      <c r="H175" s="228"/>
      <c r="I175" s="228"/>
      <c r="J175" s="228">
        <v>1</v>
      </c>
      <c r="K175" s="228"/>
      <c r="L175" s="228"/>
      <c r="M175" s="228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</row>
    <row r="176" spans="1:32" ht="30" customHeight="1" x14ac:dyDescent="0.25">
      <c r="A176" s="232">
        <v>175</v>
      </c>
      <c r="B176" s="233" t="s">
        <v>90</v>
      </c>
      <c r="C176" s="233" t="s">
        <v>1663</v>
      </c>
      <c r="D176" s="234">
        <v>37810120</v>
      </c>
      <c r="E176" s="233" t="s">
        <v>20</v>
      </c>
      <c r="F176" s="233" t="s">
        <v>1664</v>
      </c>
      <c r="G176" s="234">
        <v>2</v>
      </c>
      <c r="H176" s="234"/>
      <c r="I176" s="234">
        <v>2</v>
      </c>
      <c r="J176" s="234">
        <v>2</v>
      </c>
      <c r="K176" s="234"/>
      <c r="L176" s="234"/>
      <c r="M176" s="234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</row>
    <row r="177" spans="1:32" ht="30" customHeight="1" x14ac:dyDescent="0.25">
      <c r="A177" s="232">
        <v>176</v>
      </c>
      <c r="B177" s="233" t="s">
        <v>101</v>
      </c>
      <c r="C177" s="233" t="s">
        <v>1665</v>
      </c>
      <c r="D177" s="234">
        <v>36126594</v>
      </c>
      <c r="E177" s="233" t="s">
        <v>1666</v>
      </c>
      <c r="F177" s="233" t="s">
        <v>1667</v>
      </c>
      <c r="G177" s="234">
        <v>1</v>
      </c>
      <c r="H177" s="234"/>
      <c r="I177" s="234">
        <v>1</v>
      </c>
      <c r="J177" s="234">
        <v>1</v>
      </c>
      <c r="K177" s="234"/>
      <c r="L177" s="234"/>
      <c r="M177" s="234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</row>
    <row r="178" spans="1:32" ht="30" customHeight="1" x14ac:dyDescent="0.25">
      <c r="A178" s="237">
        <v>177</v>
      </c>
      <c r="B178" s="238" t="s">
        <v>47</v>
      </c>
      <c r="C178" s="238" t="s">
        <v>1406</v>
      </c>
      <c r="D178" s="237">
        <v>31299610</v>
      </c>
      <c r="E178" s="238" t="s">
        <v>1668</v>
      </c>
      <c r="F178" s="238" t="s">
        <v>1669</v>
      </c>
      <c r="G178" s="237">
        <v>2</v>
      </c>
      <c r="H178" s="237"/>
      <c r="I178" s="237">
        <v>2</v>
      </c>
      <c r="J178" s="237">
        <v>2</v>
      </c>
      <c r="K178" s="237"/>
      <c r="L178" s="237"/>
      <c r="M178" s="237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</row>
    <row r="179" spans="1:32" ht="30" customHeight="1" x14ac:dyDescent="0.25">
      <c r="A179" s="237">
        <v>178</v>
      </c>
      <c r="B179" s="238" t="s">
        <v>101</v>
      </c>
      <c r="C179" s="238" t="s">
        <v>1670</v>
      </c>
      <c r="D179" s="237">
        <v>31201733</v>
      </c>
      <c r="E179" s="238" t="s">
        <v>20</v>
      </c>
      <c r="F179" s="238" t="s">
        <v>1110</v>
      </c>
      <c r="G179" s="228">
        <v>1</v>
      </c>
      <c r="H179" s="228"/>
      <c r="I179" s="228">
        <v>1</v>
      </c>
      <c r="J179" s="228">
        <v>1</v>
      </c>
      <c r="K179" s="228"/>
      <c r="L179" s="228"/>
      <c r="M179" s="228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30" customHeight="1" x14ac:dyDescent="0.25">
      <c r="A180" s="237">
        <v>179</v>
      </c>
      <c r="B180" s="238" t="s">
        <v>26</v>
      </c>
      <c r="C180" s="238" t="s">
        <v>1671</v>
      </c>
      <c r="D180" s="228">
        <v>326585</v>
      </c>
      <c r="E180" s="238" t="s">
        <v>1672</v>
      </c>
      <c r="F180" s="238" t="s">
        <v>1673</v>
      </c>
      <c r="G180" s="228">
        <v>1</v>
      </c>
      <c r="H180" s="228"/>
      <c r="I180" s="228"/>
      <c r="J180" s="228">
        <v>1</v>
      </c>
      <c r="K180" s="228"/>
      <c r="L180" s="228"/>
      <c r="M180" s="228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</row>
    <row r="181" spans="1:32" ht="30" customHeight="1" x14ac:dyDescent="0.25">
      <c r="A181" s="232">
        <v>180</v>
      </c>
      <c r="B181" s="233" t="s">
        <v>47</v>
      </c>
      <c r="C181" s="233" t="s">
        <v>1395</v>
      </c>
      <c r="D181" s="232">
        <v>691721</v>
      </c>
      <c r="E181" s="233" t="s">
        <v>1373</v>
      </c>
      <c r="F181" s="233" t="s">
        <v>1674</v>
      </c>
      <c r="G181" s="234">
        <v>2</v>
      </c>
      <c r="H181" s="234"/>
      <c r="I181" s="234">
        <v>2</v>
      </c>
      <c r="J181" s="234">
        <v>2</v>
      </c>
      <c r="K181" s="234">
        <v>1</v>
      </c>
      <c r="L181" s="234"/>
      <c r="M181" s="234">
        <v>1</v>
      </c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</row>
    <row r="182" spans="1:32" ht="30" customHeight="1" x14ac:dyDescent="0.25">
      <c r="A182" s="237">
        <v>181</v>
      </c>
      <c r="B182" s="238" t="s">
        <v>26</v>
      </c>
      <c r="C182" s="238" t="s">
        <v>1675</v>
      </c>
      <c r="D182" s="237">
        <v>37873351</v>
      </c>
      <c r="E182" s="238" t="s">
        <v>20</v>
      </c>
      <c r="F182" s="238" t="s">
        <v>476</v>
      </c>
      <c r="G182" s="228">
        <v>1</v>
      </c>
      <c r="H182" s="228"/>
      <c r="I182" s="228">
        <v>1</v>
      </c>
      <c r="J182" s="228">
        <v>0</v>
      </c>
      <c r="K182" s="228"/>
      <c r="L182" s="228"/>
      <c r="M182" s="228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30" customHeight="1" x14ac:dyDescent="0.25">
      <c r="A183" s="107">
        <v>182</v>
      </c>
      <c r="B183" s="142" t="s">
        <v>75</v>
      </c>
      <c r="C183" s="142" t="s">
        <v>175</v>
      </c>
      <c r="D183" s="107">
        <v>37840622</v>
      </c>
      <c r="E183" s="142" t="s">
        <v>1377</v>
      </c>
      <c r="F183" s="142" t="s">
        <v>1676</v>
      </c>
      <c r="G183" s="107">
        <v>2</v>
      </c>
      <c r="H183" s="107"/>
      <c r="I183" s="107"/>
      <c r="J183" s="107">
        <v>2</v>
      </c>
      <c r="K183" s="107"/>
      <c r="L183" s="107"/>
      <c r="M183" s="107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</row>
    <row r="184" spans="1:32" ht="30" customHeight="1" x14ac:dyDescent="0.25">
      <c r="A184" s="250">
        <v>183</v>
      </c>
      <c r="B184" s="251" t="s">
        <v>90</v>
      </c>
      <c r="C184" s="251" t="s">
        <v>1445</v>
      </c>
      <c r="D184" s="252">
        <v>30223423</v>
      </c>
      <c r="E184" s="251" t="s">
        <v>1677</v>
      </c>
      <c r="F184" s="251" t="s">
        <v>1678</v>
      </c>
      <c r="G184" s="230">
        <v>1</v>
      </c>
      <c r="H184" s="252"/>
      <c r="I184" s="252"/>
      <c r="J184" s="252">
        <v>0</v>
      </c>
      <c r="K184" s="252"/>
      <c r="L184" s="252"/>
      <c r="M184" s="252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</row>
    <row r="185" spans="1:32" s="83" customFormat="1" ht="30" customHeight="1" x14ac:dyDescent="0.25">
      <c r="A185" s="237">
        <v>184</v>
      </c>
      <c r="B185" s="238" t="s">
        <v>75</v>
      </c>
      <c r="C185" s="238" t="s">
        <v>1603</v>
      </c>
      <c r="D185" s="237">
        <v>305723</v>
      </c>
      <c r="E185" s="238" t="s">
        <v>1373</v>
      </c>
      <c r="F185" s="238" t="s">
        <v>1679</v>
      </c>
      <c r="G185" s="228">
        <v>1</v>
      </c>
      <c r="H185" s="228">
        <v>1</v>
      </c>
      <c r="I185" s="228"/>
      <c r="J185" s="228">
        <v>0</v>
      </c>
      <c r="K185" s="228"/>
      <c r="L185" s="228"/>
      <c r="M185" s="228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84"/>
      <c r="Z185" s="84"/>
      <c r="AA185" s="84"/>
      <c r="AB185" s="84"/>
      <c r="AC185" s="84"/>
      <c r="AD185" s="84"/>
      <c r="AE185" s="84"/>
      <c r="AF185" s="84"/>
    </row>
    <row r="186" spans="1:32" ht="30" customHeight="1" x14ac:dyDescent="0.25">
      <c r="A186" s="232">
        <v>185</v>
      </c>
      <c r="B186" s="233" t="s">
        <v>18</v>
      </c>
      <c r="C186" s="233" t="s">
        <v>32</v>
      </c>
      <c r="D186" s="234">
        <v>45025266</v>
      </c>
      <c r="E186" s="233" t="s">
        <v>1373</v>
      </c>
      <c r="F186" s="233" t="s">
        <v>1680</v>
      </c>
      <c r="G186" s="234">
        <v>2</v>
      </c>
      <c r="H186" s="234"/>
      <c r="I186" s="234">
        <v>2</v>
      </c>
      <c r="J186" s="234">
        <v>0</v>
      </c>
      <c r="K186" s="234"/>
      <c r="L186" s="234"/>
      <c r="M186" s="234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</row>
    <row r="187" spans="1:32" ht="30" customHeight="1" x14ac:dyDescent="0.25">
      <c r="A187" s="237">
        <v>186</v>
      </c>
      <c r="B187" s="238" t="s">
        <v>26</v>
      </c>
      <c r="C187" s="238" t="s">
        <v>1681</v>
      </c>
      <c r="D187" s="237">
        <v>37938215</v>
      </c>
      <c r="E187" s="238" t="s">
        <v>20</v>
      </c>
      <c r="F187" s="238" t="s">
        <v>525</v>
      </c>
      <c r="G187" s="228">
        <v>1</v>
      </c>
      <c r="H187" s="228"/>
      <c r="I187" s="228"/>
      <c r="J187" s="228">
        <v>0</v>
      </c>
      <c r="K187" s="228"/>
      <c r="L187" s="228"/>
      <c r="M187" s="228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</row>
    <row r="188" spans="1:32" ht="30" customHeight="1" x14ac:dyDescent="0.25">
      <c r="A188" s="237">
        <v>187</v>
      </c>
      <c r="B188" s="238" t="s">
        <v>18</v>
      </c>
      <c r="C188" s="238" t="s">
        <v>1682</v>
      </c>
      <c r="D188" s="228">
        <v>37833740</v>
      </c>
      <c r="E188" s="238" t="s">
        <v>1683</v>
      </c>
      <c r="F188" s="238" t="s">
        <v>1684</v>
      </c>
      <c r="G188" s="228">
        <v>1</v>
      </c>
      <c r="H188" s="228">
        <v>1</v>
      </c>
      <c r="I188" s="228"/>
      <c r="J188" s="228">
        <v>1</v>
      </c>
      <c r="K188" s="228"/>
      <c r="L188" s="228"/>
      <c r="M188" s="228">
        <v>1</v>
      </c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</row>
    <row r="189" spans="1:32" ht="30" customHeight="1" x14ac:dyDescent="0.25">
      <c r="A189" s="232">
        <v>188</v>
      </c>
      <c r="B189" s="233" t="s">
        <v>101</v>
      </c>
      <c r="C189" s="233" t="s">
        <v>1685</v>
      </c>
      <c r="D189" s="232">
        <v>31201458</v>
      </c>
      <c r="E189" s="233" t="s">
        <v>280</v>
      </c>
      <c r="F189" s="233" t="s">
        <v>1686</v>
      </c>
      <c r="G189" s="231">
        <v>1</v>
      </c>
      <c r="H189" s="234"/>
      <c r="I189" s="234">
        <v>2</v>
      </c>
      <c r="J189" s="234">
        <v>0</v>
      </c>
      <c r="K189" s="234"/>
      <c r="L189" s="234"/>
      <c r="M189" s="234"/>
      <c r="N189" s="65"/>
      <c r="O189" s="66"/>
      <c r="P189" s="66"/>
      <c r="Q189" s="65"/>
      <c r="R189" s="61"/>
      <c r="S189" s="66"/>
      <c r="T189" s="61"/>
      <c r="U189" s="61"/>
      <c r="V189" s="61"/>
      <c r="W189" s="61"/>
      <c r="X189" s="61"/>
      <c r="Y189" s="61"/>
      <c r="Z189" s="61"/>
      <c r="AA189" s="61"/>
      <c r="AB189" s="66"/>
      <c r="AC189" s="61"/>
      <c r="AD189" s="67"/>
      <c r="AE189" s="63"/>
      <c r="AF189" s="63"/>
    </row>
    <row r="190" spans="1:32" ht="30" customHeight="1" x14ac:dyDescent="0.25">
      <c r="A190" s="237">
        <v>189</v>
      </c>
      <c r="B190" s="238" t="s">
        <v>47</v>
      </c>
      <c r="C190" s="238" t="s">
        <v>1687</v>
      </c>
      <c r="D190" s="228"/>
      <c r="E190" s="238" t="s">
        <v>1373</v>
      </c>
      <c r="F190" s="238" t="s">
        <v>1688</v>
      </c>
      <c r="G190" s="228">
        <v>1</v>
      </c>
      <c r="H190" s="228"/>
      <c r="I190" s="228"/>
      <c r="J190" s="228">
        <v>1</v>
      </c>
      <c r="K190" s="228"/>
      <c r="L190" s="228"/>
      <c r="M190" s="228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</row>
    <row r="191" spans="1:32" ht="30" customHeight="1" x14ac:dyDescent="0.25">
      <c r="A191" s="237">
        <v>190</v>
      </c>
      <c r="B191" s="238" t="s">
        <v>18</v>
      </c>
      <c r="C191" s="238" t="s">
        <v>1689</v>
      </c>
      <c r="D191" s="228">
        <v>319694</v>
      </c>
      <c r="E191" s="238" t="s">
        <v>1373</v>
      </c>
      <c r="F191" s="238" t="s">
        <v>1690</v>
      </c>
      <c r="G191" s="228">
        <v>1</v>
      </c>
      <c r="H191" s="228"/>
      <c r="I191" s="228">
        <v>1</v>
      </c>
      <c r="J191" s="228">
        <v>1</v>
      </c>
      <c r="K191" s="228"/>
      <c r="L191" s="228"/>
      <c r="M191" s="228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</row>
    <row r="192" spans="1:32" ht="30" customHeight="1" x14ac:dyDescent="0.25">
      <c r="A192" s="232">
        <v>191</v>
      </c>
      <c r="B192" s="233" t="s">
        <v>14</v>
      </c>
      <c r="C192" s="233" t="s">
        <v>1691</v>
      </c>
      <c r="D192" s="232">
        <v>306461</v>
      </c>
      <c r="E192" s="233" t="s">
        <v>1441</v>
      </c>
      <c r="F192" s="233" t="s">
        <v>1692</v>
      </c>
      <c r="G192" s="232">
        <v>1</v>
      </c>
      <c r="H192" s="232">
        <v>1</v>
      </c>
      <c r="I192" s="232">
        <v>0</v>
      </c>
      <c r="J192" s="232">
        <v>0</v>
      </c>
      <c r="K192" s="232">
        <v>0</v>
      </c>
      <c r="L192" s="232">
        <v>0</v>
      </c>
      <c r="M192" s="232">
        <v>0</v>
      </c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</row>
    <row r="193" spans="1:32" ht="30" customHeight="1" x14ac:dyDescent="0.25">
      <c r="A193" s="237">
        <v>192</v>
      </c>
      <c r="B193" s="238" t="s">
        <v>14</v>
      </c>
      <c r="C193" s="238" t="s">
        <v>1693</v>
      </c>
      <c r="D193" s="237">
        <v>306215</v>
      </c>
      <c r="E193" s="238" t="s">
        <v>1441</v>
      </c>
      <c r="F193" s="238" t="s">
        <v>1694</v>
      </c>
      <c r="G193" s="228">
        <v>1</v>
      </c>
      <c r="H193" s="228">
        <v>1</v>
      </c>
      <c r="I193" s="228"/>
      <c r="J193" s="228">
        <v>1</v>
      </c>
      <c r="K193" s="228"/>
      <c r="L193" s="228"/>
      <c r="M193" s="228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30" customHeight="1" x14ac:dyDescent="0.25">
      <c r="A194" s="237">
        <v>193</v>
      </c>
      <c r="B194" s="238" t="s">
        <v>75</v>
      </c>
      <c r="C194" s="238" t="s">
        <v>1695</v>
      </c>
      <c r="D194" s="228"/>
      <c r="E194" s="238" t="s">
        <v>1696</v>
      </c>
      <c r="F194" s="238" t="s">
        <v>1697</v>
      </c>
      <c r="G194" s="228">
        <v>1</v>
      </c>
      <c r="H194" s="228"/>
      <c r="I194" s="228"/>
      <c r="J194" s="228">
        <v>1</v>
      </c>
      <c r="K194" s="228"/>
      <c r="L194" s="228"/>
      <c r="M194" s="228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</row>
    <row r="195" spans="1:32" ht="30" customHeight="1" x14ac:dyDescent="0.25">
      <c r="A195" s="232">
        <v>194</v>
      </c>
      <c r="B195" s="233" t="s">
        <v>101</v>
      </c>
      <c r="C195" s="233" t="s">
        <v>186</v>
      </c>
      <c r="D195" s="234"/>
      <c r="E195" s="233" t="s">
        <v>1698</v>
      </c>
      <c r="F195" s="233" t="s">
        <v>1699</v>
      </c>
      <c r="G195" s="234">
        <v>1</v>
      </c>
      <c r="H195" s="234">
        <v>1</v>
      </c>
      <c r="I195" s="234"/>
      <c r="J195" s="234">
        <v>1</v>
      </c>
      <c r="K195" s="234">
        <v>1</v>
      </c>
      <c r="L195" s="234"/>
      <c r="M195" s="234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</row>
    <row r="196" spans="1:32" ht="30" customHeight="1" x14ac:dyDescent="0.25">
      <c r="A196" s="237">
        <v>195</v>
      </c>
      <c r="B196" s="238" t="s">
        <v>14</v>
      </c>
      <c r="C196" s="238" t="s">
        <v>1164</v>
      </c>
      <c r="D196" s="237">
        <v>36096580</v>
      </c>
      <c r="E196" s="238" t="s">
        <v>1700</v>
      </c>
      <c r="F196" s="238" t="s">
        <v>1701</v>
      </c>
      <c r="G196" s="228">
        <v>1</v>
      </c>
      <c r="H196" s="228"/>
      <c r="I196" s="228">
        <v>1</v>
      </c>
      <c r="J196" s="228">
        <v>1</v>
      </c>
      <c r="K196" s="228"/>
      <c r="L196" s="228"/>
      <c r="M196" s="228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</row>
    <row r="197" spans="1:32" ht="30" customHeight="1" x14ac:dyDescent="0.25">
      <c r="A197" s="237">
        <v>196</v>
      </c>
      <c r="B197" s="238" t="s">
        <v>47</v>
      </c>
      <c r="C197" s="238" t="s">
        <v>1702</v>
      </c>
      <c r="D197" s="228">
        <v>35545780</v>
      </c>
      <c r="E197" s="238" t="s">
        <v>1703</v>
      </c>
      <c r="F197" s="238" t="s">
        <v>1704</v>
      </c>
      <c r="G197" s="228">
        <v>1</v>
      </c>
      <c r="H197" s="228"/>
      <c r="I197" s="228">
        <v>1</v>
      </c>
      <c r="J197" s="228">
        <v>1</v>
      </c>
      <c r="K197" s="228"/>
      <c r="L197" s="228"/>
      <c r="M197" s="228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</row>
    <row r="198" spans="1:32" ht="30" customHeight="1" x14ac:dyDescent="0.25">
      <c r="A198" s="232">
        <v>197</v>
      </c>
      <c r="B198" s="233" t="s">
        <v>14</v>
      </c>
      <c r="C198" s="233" t="s">
        <v>1705</v>
      </c>
      <c r="D198" s="232">
        <v>307891</v>
      </c>
      <c r="E198" s="233" t="s">
        <v>1377</v>
      </c>
      <c r="F198" s="233" t="s">
        <v>1706</v>
      </c>
      <c r="G198" s="232">
        <v>1</v>
      </c>
      <c r="H198" s="232">
        <v>0</v>
      </c>
      <c r="I198" s="232">
        <v>1</v>
      </c>
      <c r="J198" s="232">
        <v>0</v>
      </c>
      <c r="K198" s="232">
        <v>0</v>
      </c>
      <c r="L198" s="232">
        <v>0</v>
      </c>
      <c r="M198" s="232">
        <v>0</v>
      </c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</row>
    <row r="199" spans="1:32" ht="30" customHeight="1" x14ac:dyDescent="0.25">
      <c r="A199" s="232">
        <v>198</v>
      </c>
      <c r="B199" s="233" t="s">
        <v>18</v>
      </c>
      <c r="C199" s="233" t="s">
        <v>1707</v>
      </c>
      <c r="D199" s="234">
        <v>45025274</v>
      </c>
      <c r="E199" s="233" t="s">
        <v>20</v>
      </c>
      <c r="F199" s="233" t="s">
        <v>1708</v>
      </c>
      <c r="G199" s="234">
        <v>1</v>
      </c>
      <c r="H199" s="234"/>
      <c r="I199" s="234">
        <v>1</v>
      </c>
      <c r="J199" s="234">
        <v>1</v>
      </c>
      <c r="K199" s="234">
        <v>1</v>
      </c>
      <c r="L199" s="234"/>
      <c r="M199" s="234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</row>
    <row r="200" spans="1:32" ht="30" customHeight="1" x14ac:dyDescent="0.25">
      <c r="A200" s="232">
        <v>199</v>
      </c>
      <c r="B200" s="233" t="s">
        <v>101</v>
      </c>
      <c r="C200" s="233" t="s">
        <v>1709</v>
      </c>
      <c r="D200" s="232">
        <v>42019877</v>
      </c>
      <c r="E200" s="233" t="s">
        <v>1710</v>
      </c>
      <c r="F200" s="233" t="s">
        <v>1711</v>
      </c>
      <c r="G200" s="232">
        <v>1</v>
      </c>
      <c r="H200" s="232">
        <v>1</v>
      </c>
      <c r="I200" s="232">
        <v>0</v>
      </c>
      <c r="J200" s="232">
        <v>0</v>
      </c>
      <c r="K200" s="232">
        <v>0</v>
      </c>
      <c r="L200" s="232">
        <v>0</v>
      </c>
      <c r="M200" s="232">
        <v>0</v>
      </c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</row>
    <row r="201" spans="1:32" ht="30" customHeight="1" x14ac:dyDescent="0.25">
      <c r="A201" s="244">
        <v>200</v>
      </c>
      <c r="B201" s="245" t="s">
        <v>90</v>
      </c>
      <c r="C201" s="245" t="s">
        <v>282</v>
      </c>
      <c r="D201" s="244">
        <v>37909631</v>
      </c>
      <c r="E201" s="245" t="s">
        <v>1377</v>
      </c>
      <c r="F201" s="245" t="s">
        <v>1712</v>
      </c>
      <c r="G201" s="244">
        <v>1</v>
      </c>
      <c r="H201" s="244"/>
      <c r="I201" s="244"/>
      <c r="J201" s="244">
        <v>1</v>
      </c>
      <c r="K201" s="244"/>
      <c r="L201" s="244"/>
      <c r="M201" s="244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</row>
    <row r="202" spans="1:32" ht="30" customHeight="1" x14ac:dyDescent="0.25">
      <c r="A202" s="232">
        <v>201</v>
      </c>
      <c r="B202" s="233" t="s">
        <v>26</v>
      </c>
      <c r="C202" s="233" t="s">
        <v>1713</v>
      </c>
      <c r="D202" s="232">
        <v>37874080</v>
      </c>
      <c r="E202" s="233" t="s">
        <v>20</v>
      </c>
      <c r="F202" s="233" t="s">
        <v>1714</v>
      </c>
      <c r="G202" s="232">
        <v>1</v>
      </c>
      <c r="H202" s="232">
        <v>1</v>
      </c>
      <c r="I202" s="232">
        <v>0</v>
      </c>
      <c r="J202" s="232">
        <v>0</v>
      </c>
      <c r="K202" s="232">
        <v>0</v>
      </c>
      <c r="L202" s="232">
        <v>0</v>
      </c>
      <c r="M202" s="232">
        <v>0</v>
      </c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</row>
    <row r="203" spans="1:32" ht="30" customHeight="1" x14ac:dyDescent="0.25">
      <c r="A203" s="237">
        <v>202</v>
      </c>
      <c r="B203" s="238" t="s">
        <v>75</v>
      </c>
      <c r="C203" s="238" t="s">
        <v>1715</v>
      </c>
      <c r="D203" s="237">
        <v>37840649</v>
      </c>
      <c r="E203" s="238" t="s">
        <v>1373</v>
      </c>
      <c r="F203" s="238" t="s">
        <v>1716</v>
      </c>
      <c r="G203" s="228">
        <v>1</v>
      </c>
      <c r="H203" s="228"/>
      <c r="I203" s="228">
        <v>2</v>
      </c>
      <c r="J203" s="228">
        <v>1</v>
      </c>
      <c r="K203" s="228"/>
      <c r="L203" s="228"/>
      <c r="M203" s="228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</row>
    <row r="204" spans="1:32" ht="30" customHeight="1" x14ac:dyDescent="0.25">
      <c r="A204" s="232">
        <v>203</v>
      </c>
      <c r="B204" s="233" t="s">
        <v>18</v>
      </c>
      <c r="C204" s="233" t="s">
        <v>1717</v>
      </c>
      <c r="D204" s="234">
        <v>37833910</v>
      </c>
      <c r="E204" s="233" t="s">
        <v>1373</v>
      </c>
      <c r="F204" s="233" t="s">
        <v>1718</v>
      </c>
      <c r="G204" s="234">
        <v>2</v>
      </c>
      <c r="H204" s="234"/>
      <c r="I204" s="234">
        <v>1</v>
      </c>
      <c r="J204" s="234">
        <v>2</v>
      </c>
      <c r="K204" s="234"/>
      <c r="L204" s="234"/>
      <c r="M204" s="234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</row>
    <row r="205" spans="1:32" ht="30" customHeight="1" x14ac:dyDescent="0.25">
      <c r="A205" s="237">
        <v>204</v>
      </c>
      <c r="B205" s="238" t="s">
        <v>18</v>
      </c>
      <c r="C205" s="238" t="s">
        <v>1719</v>
      </c>
      <c r="D205" s="237">
        <v>37833472</v>
      </c>
      <c r="E205" s="238" t="s">
        <v>1720</v>
      </c>
      <c r="F205" s="238" t="s">
        <v>1721</v>
      </c>
      <c r="G205" s="228">
        <v>1</v>
      </c>
      <c r="H205" s="237"/>
      <c r="I205" s="237"/>
      <c r="J205" s="237">
        <v>0</v>
      </c>
      <c r="K205" s="237"/>
      <c r="L205" s="237"/>
      <c r="M205" s="237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</row>
    <row r="206" spans="1:32" ht="30" customHeight="1" x14ac:dyDescent="0.25">
      <c r="A206" s="237">
        <v>205</v>
      </c>
      <c r="B206" s="238" t="s">
        <v>90</v>
      </c>
      <c r="C206" s="238" t="s">
        <v>1722</v>
      </c>
      <c r="D206" s="228">
        <v>36140783</v>
      </c>
      <c r="E206" s="238" t="s">
        <v>1723</v>
      </c>
      <c r="F206" s="238" t="s">
        <v>1724</v>
      </c>
      <c r="G206" s="228">
        <v>2</v>
      </c>
      <c r="H206" s="228"/>
      <c r="I206" s="228">
        <v>2</v>
      </c>
      <c r="J206" s="228">
        <v>2</v>
      </c>
      <c r="K206" s="228"/>
      <c r="L206" s="228"/>
      <c r="M206" s="228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</row>
    <row r="207" spans="1:32" ht="30" customHeight="1" x14ac:dyDescent="0.25">
      <c r="A207" s="232">
        <v>206</v>
      </c>
      <c r="B207" s="233" t="s">
        <v>18</v>
      </c>
      <c r="C207" s="233" t="s">
        <v>1725</v>
      </c>
      <c r="D207" s="234"/>
      <c r="E207" s="233" t="s">
        <v>1373</v>
      </c>
      <c r="F207" s="233" t="s">
        <v>1726</v>
      </c>
      <c r="G207" s="234">
        <v>1</v>
      </c>
      <c r="H207" s="234"/>
      <c r="I207" s="234">
        <v>1</v>
      </c>
      <c r="J207" s="234">
        <v>0</v>
      </c>
      <c r="K207" s="234"/>
      <c r="L207" s="234"/>
      <c r="M207" s="234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</row>
    <row r="208" spans="1:32" ht="30" customHeight="1" x14ac:dyDescent="0.25">
      <c r="A208" s="237">
        <v>207</v>
      </c>
      <c r="B208" s="238" t="s">
        <v>101</v>
      </c>
      <c r="C208" s="238" t="s">
        <v>1727</v>
      </c>
      <c r="D208" s="237">
        <v>312088</v>
      </c>
      <c r="E208" s="238" t="s">
        <v>1373</v>
      </c>
      <c r="F208" s="238" t="s">
        <v>1728</v>
      </c>
      <c r="G208" s="228">
        <v>1</v>
      </c>
      <c r="H208" s="228"/>
      <c r="I208" s="228">
        <v>2</v>
      </c>
      <c r="J208" s="228">
        <v>1</v>
      </c>
      <c r="K208" s="228"/>
      <c r="L208" s="228"/>
      <c r="M208" s="228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</row>
    <row r="209" spans="1:32" ht="30" customHeight="1" x14ac:dyDescent="0.25">
      <c r="A209" s="237">
        <v>208</v>
      </c>
      <c r="B209" s="238" t="s">
        <v>14</v>
      </c>
      <c r="C209" s="238" t="s">
        <v>1729</v>
      </c>
      <c r="D209" s="228">
        <v>307661</v>
      </c>
      <c r="E209" s="238" t="s">
        <v>1730</v>
      </c>
      <c r="F209" s="238" t="s">
        <v>1731</v>
      </c>
      <c r="G209" s="228">
        <v>1</v>
      </c>
      <c r="H209" s="228"/>
      <c r="I209" s="228">
        <v>1</v>
      </c>
      <c r="J209" s="228">
        <v>1</v>
      </c>
      <c r="K209" s="228"/>
      <c r="L209" s="228"/>
      <c r="M209" s="228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</row>
    <row r="210" spans="1:32" ht="30" customHeight="1" x14ac:dyDescent="0.25">
      <c r="A210" s="237">
        <v>209</v>
      </c>
      <c r="B210" s="238" t="s">
        <v>14</v>
      </c>
      <c r="C210" s="238" t="s">
        <v>1524</v>
      </c>
      <c r="D210" s="228">
        <v>37866711</v>
      </c>
      <c r="E210" s="238" t="s">
        <v>20</v>
      </c>
      <c r="F210" s="238" t="s">
        <v>242</v>
      </c>
      <c r="G210" s="228">
        <v>1</v>
      </c>
      <c r="H210" s="228"/>
      <c r="I210" s="228"/>
      <c r="J210" s="228">
        <v>0</v>
      </c>
      <c r="K210" s="228"/>
      <c r="L210" s="228"/>
      <c r="M210" s="228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</row>
    <row r="211" spans="1:32" ht="30" customHeight="1" x14ac:dyDescent="0.25">
      <c r="A211" s="237">
        <v>210</v>
      </c>
      <c r="B211" s="238" t="s">
        <v>47</v>
      </c>
      <c r="C211" s="238" t="s">
        <v>335</v>
      </c>
      <c r="D211" s="237">
        <v>328758</v>
      </c>
      <c r="E211" s="238" t="s">
        <v>1373</v>
      </c>
      <c r="F211" s="238" t="s">
        <v>1732</v>
      </c>
      <c r="G211" s="228">
        <v>1</v>
      </c>
      <c r="H211" s="228"/>
      <c r="I211" s="228"/>
      <c r="J211" s="228">
        <v>0</v>
      </c>
      <c r="K211" s="228"/>
      <c r="L211" s="228"/>
      <c r="M211" s="228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</row>
    <row r="212" spans="1:32" ht="30" customHeight="1" x14ac:dyDescent="0.25">
      <c r="A212" s="237">
        <v>211</v>
      </c>
      <c r="B212" s="238" t="s">
        <v>47</v>
      </c>
      <c r="C212" s="238" t="s">
        <v>1733</v>
      </c>
      <c r="D212" s="237">
        <v>52637221</v>
      </c>
      <c r="E212" s="238" t="s">
        <v>1734</v>
      </c>
      <c r="F212" s="238" t="s">
        <v>1735</v>
      </c>
      <c r="G212" s="228">
        <v>1</v>
      </c>
      <c r="H212" s="228"/>
      <c r="I212" s="228">
        <v>1</v>
      </c>
      <c r="J212" s="228">
        <v>1</v>
      </c>
      <c r="K212" s="228"/>
      <c r="L212" s="228"/>
      <c r="M212" s="228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</row>
    <row r="213" spans="1:32" ht="30" customHeight="1" x14ac:dyDescent="0.25">
      <c r="A213" s="237">
        <v>212</v>
      </c>
      <c r="B213" s="238" t="s">
        <v>18</v>
      </c>
      <c r="C213" s="238" t="s">
        <v>35</v>
      </c>
      <c r="D213" s="228">
        <v>42196973</v>
      </c>
      <c r="E213" s="238" t="s">
        <v>1377</v>
      </c>
      <c r="F213" s="238" t="s">
        <v>1736</v>
      </c>
      <c r="G213" s="228">
        <v>2</v>
      </c>
      <c r="H213" s="228"/>
      <c r="I213" s="228"/>
      <c r="J213" s="228">
        <v>2</v>
      </c>
      <c r="K213" s="228"/>
      <c r="L213" s="228"/>
      <c r="M213" s="228">
        <v>1</v>
      </c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</row>
    <row r="214" spans="1:32" ht="30" customHeight="1" x14ac:dyDescent="0.25">
      <c r="A214" s="237">
        <v>213</v>
      </c>
      <c r="B214" s="238" t="s">
        <v>26</v>
      </c>
      <c r="C214" s="238" t="s">
        <v>27</v>
      </c>
      <c r="D214" s="237">
        <v>37947966</v>
      </c>
      <c r="E214" s="238" t="s">
        <v>20</v>
      </c>
      <c r="F214" s="238" t="s">
        <v>1737</v>
      </c>
      <c r="G214" s="228">
        <v>1</v>
      </c>
      <c r="H214" s="237"/>
      <c r="I214" s="237"/>
      <c r="J214" s="237">
        <v>1</v>
      </c>
      <c r="K214" s="237"/>
      <c r="L214" s="237"/>
      <c r="M214" s="237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</row>
    <row r="215" spans="1:32" ht="30" customHeight="1" x14ac:dyDescent="0.25">
      <c r="A215" s="232">
        <v>214</v>
      </c>
      <c r="B215" s="233" t="s">
        <v>26</v>
      </c>
      <c r="C215" s="233" t="s">
        <v>1738</v>
      </c>
      <c r="D215" s="232">
        <v>37876074</v>
      </c>
      <c r="E215" s="233" t="s">
        <v>20</v>
      </c>
      <c r="F215" s="233" t="s">
        <v>1739</v>
      </c>
      <c r="G215" s="232">
        <v>1</v>
      </c>
      <c r="H215" s="232">
        <v>1</v>
      </c>
      <c r="I215" s="232">
        <v>0</v>
      </c>
      <c r="J215" s="232">
        <v>0</v>
      </c>
      <c r="K215" s="232">
        <v>0</v>
      </c>
      <c r="L215" s="232">
        <v>0</v>
      </c>
      <c r="M215" s="232">
        <v>0</v>
      </c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</row>
    <row r="216" spans="1:32" ht="30" customHeight="1" x14ac:dyDescent="0.25">
      <c r="A216" s="237">
        <v>215</v>
      </c>
      <c r="B216" s="238" t="s">
        <v>14</v>
      </c>
      <c r="C216" s="238" t="s">
        <v>1740</v>
      </c>
      <c r="D216" s="237">
        <v>37861166</v>
      </c>
      <c r="E216" s="238" t="s">
        <v>1741</v>
      </c>
      <c r="F216" s="238" t="s">
        <v>1742</v>
      </c>
      <c r="G216" s="228">
        <v>1</v>
      </c>
      <c r="H216" s="228"/>
      <c r="I216" s="228"/>
      <c r="J216" s="228">
        <v>0</v>
      </c>
      <c r="K216" s="228"/>
      <c r="L216" s="228"/>
      <c r="M216" s="228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</row>
    <row r="217" spans="1:32" ht="30" customHeight="1" x14ac:dyDescent="0.25">
      <c r="A217" s="232">
        <v>216</v>
      </c>
      <c r="B217" s="233" t="s">
        <v>18</v>
      </c>
      <c r="C217" s="233" t="s">
        <v>1743</v>
      </c>
      <c r="D217" s="234">
        <v>37831801</v>
      </c>
      <c r="E217" s="233" t="s">
        <v>36</v>
      </c>
      <c r="F217" s="233" t="s">
        <v>1744</v>
      </c>
      <c r="G217" s="234">
        <v>1</v>
      </c>
      <c r="H217" s="234">
        <v>0</v>
      </c>
      <c r="I217" s="234">
        <v>1</v>
      </c>
      <c r="J217" s="234">
        <v>1</v>
      </c>
      <c r="K217" s="234">
        <v>0</v>
      </c>
      <c r="L217" s="234">
        <v>0</v>
      </c>
      <c r="M217" s="234">
        <v>0</v>
      </c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</row>
    <row r="218" spans="1:32" ht="30" customHeight="1" x14ac:dyDescent="0.25">
      <c r="A218" s="232">
        <v>217</v>
      </c>
      <c r="B218" s="233" t="s">
        <v>90</v>
      </c>
      <c r="C218" s="233" t="s">
        <v>1745</v>
      </c>
      <c r="D218" s="234">
        <v>37810308</v>
      </c>
      <c r="E218" s="233" t="s">
        <v>1746</v>
      </c>
      <c r="F218" s="233" t="s">
        <v>1747</v>
      </c>
      <c r="G218" s="234">
        <v>1</v>
      </c>
      <c r="H218" s="234"/>
      <c r="I218" s="234">
        <v>1</v>
      </c>
      <c r="J218" s="234">
        <v>1</v>
      </c>
      <c r="K218" s="234"/>
      <c r="L218" s="234"/>
      <c r="M218" s="234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</row>
    <row r="219" spans="1:32" ht="30" customHeight="1" x14ac:dyDescent="0.25">
      <c r="A219" s="232">
        <v>218</v>
      </c>
      <c r="B219" s="233" t="s">
        <v>26</v>
      </c>
      <c r="C219" s="233" t="s">
        <v>1748</v>
      </c>
      <c r="D219" s="232">
        <v>37783653</v>
      </c>
      <c r="E219" s="233" t="s">
        <v>1749</v>
      </c>
      <c r="F219" s="233" t="s">
        <v>1750</v>
      </c>
      <c r="G219" s="232">
        <v>1</v>
      </c>
      <c r="H219" s="232"/>
      <c r="I219" s="232">
        <v>1</v>
      </c>
      <c r="J219" s="232">
        <v>1</v>
      </c>
      <c r="K219" s="232"/>
      <c r="L219" s="232"/>
      <c r="M219" s="232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</row>
    <row r="220" spans="1:32" ht="30" customHeight="1" x14ac:dyDescent="0.25">
      <c r="A220" s="237">
        <v>219</v>
      </c>
      <c r="B220" s="238" t="s">
        <v>47</v>
      </c>
      <c r="C220" s="238" t="s">
        <v>1751</v>
      </c>
      <c r="D220" s="237">
        <v>35542136</v>
      </c>
      <c r="E220" s="238" t="s">
        <v>1373</v>
      </c>
      <c r="F220" s="238" t="s">
        <v>1752</v>
      </c>
      <c r="G220" s="228">
        <v>1</v>
      </c>
      <c r="H220" s="228"/>
      <c r="I220" s="228">
        <v>2</v>
      </c>
      <c r="J220" s="228">
        <v>1</v>
      </c>
      <c r="K220" s="228"/>
      <c r="L220" s="228"/>
      <c r="M220" s="228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</row>
    <row r="221" spans="1:32" ht="30" customHeight="1" x14ac:dyDescent="0.25">
      <c r="A221" s="237">
        <v>220</v>
      </c>
      <c r="B221" s="238" t="s">
        <v>47</v>
      </c>
      <c r="C221" s="238" t="s">
        <v>1395</v>
      </c>
      <c r="D221" s="237">
        <v>691721</v>
      </c>
      <c r="E221" s="238" t="s">
        <v>1373</v>
      </c>
      <c r="F221" s="238" t="s">
        <v>1753</v>
      </c>
      <c r="G221" s="228">
        <v>1</v>
      </c>
      <c r="H221" s="228"/>
      <c r="I221" s="228">
        <v>1</v>
      </c>
      <c r="J221" s="228">
        <v>0</v>
      </c>
      <c r="K221" s="228"/>
      <c r="L221" s="228"/>
      <c r="M221" s="228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</row>
    <row r="222" spans="1:32" ht="30" customHeight="1" x14ac:dyDescent="0.25">
      <c r="A222" s="237">
        <v>221</v>
      </c>
      <c r="B222" s="238" t="s">
        <v>26</v>
      </c>
      <c r="C222" s="238" t="s">
        <v>1754</v>
      </c>
      <c r="D222" s="237">
        <v>37876031</v>
      </c>
      <c r="E222" s="238" t="s">
        <v>20</v>
      </c>
      <c r="F222" s="238" t="s">
        <v>1755</v>
      </c>
      <c r="G222" s="228">
        <v>2</v>
      </c>
      <c r="H222" s="228"/>
      <c r="I222" s="228">
        <v>2</v>
      </c>
      <c r="J222" s="228">
        <v>0</v>
      </c>
      <c r="K222" s="228"/>
      <c r="L222" s="228"/>
      <c r="M222" s="228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</row>
    <row r="223" spans="1:32" ht="30" customHeight="1" x14ac:dyDescent="0.25">
      <c r="A223" s="237">
        <v>222</v>
      </c>
      <c r="B223" s="238" t="s">
        <v>101</v>
      </c>
      <c r="C223" s="238" t="s">
        <v>1388</v>
      </c>
      <c r="D223" s="237">
        <v>31202284</v>
      </c>
      <c r="E223" s="238" t="s">
        <v>1756</v>
      </c>
      <c r="F223" s="238" t="s">
        <v>1757</v>
      </c>
      <c r="G223" s="228">
        <v>1</v>
      </c>
      <c r="H223" s="237"/>
      <c r="I223" s="237"/>
      <c r="J223" s="237">
        <v>1</v>
      </c>
      <c r="K223" s="237"/>
      <c r="L223" s="237"/>
      <c r="M223" s="237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</row>
    <row r="224" spans="1:32" ht="30" customHeight="1" x14ac:dyDescent="0.25">
      <c r="A224" s="237">
        <v>223</v>
      </c>
      <c r="B224" s="238" t="s">
        <v>47</v>
      </c>
      <c r="C224" s="238" t="s">
        <v>335</v>
      </c>
      <c r="D224" s="237">
        <v>328758</v>
      </c>
      <c r="E224" s="238" t="s">
        <v>1373</v>
      </c>
      <c r="F224" s="238" t="s">
        <v>1758</v>
      </c>
      <c r="G224" s="228">
        <v>1</v>
      </c>
      <c r="H224" s="228"/>
      <c r="I224" s="228">
        <v>1</v>
      </c>
      <c r="J224" s="228">
        <v>2</v>
      </c>
      <c r="K224" s="240"/>
      <c r="L224" s="228"/>
      <c r="M224" s="240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</row>
    <row r="225" spans="1:32" ht="30" customHeight="1" x14ac:dyDescent="0.25">
      <c r="A225" s="237">
        <v>224</v>
      </c>
      <c r="B225" s="238" t="s">
        <v>101</v>
      </c>
      <c r="C225" s="238" t="s">
        <v>1759</v>
      </c>
      <c r="D225" s="237">
        <v>37918818</v>
      </c>
      <c r="E225" s="238" t="s">
        <v>20</v>
      </c>
      <c r="F225" s="238" t="s">
        <v>1760</v>
      </c>
      <c r="G225" s="228">
        <v>1</v>
      </c>
      <c r="H225" s="228">
        <v>1</v>
      </c>
      <c r="I225" s="228"/>
      <c r="J225" s="228">
        <v>0</v>
      </c>
      <c r="K225" s="228"/>
      <c r="L225" s="228"/>
      <c r="M225" s="228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</row>
    <row r="226" spans="1:32" s="83" customFormat="1" ht="30" customHeight="1" x14ac:dyDescent="0.25">
      <c r="A226" s="253">
        <v>225</v>
      </c>
      <c r="B226" s="254" t="s">
        <v>26</v>
      </c>
      <c r="C226" s="254" t="s">
        <v>1761</v>
      </c>
      <c r="D226" s="253">
        <v>326143</v>
      </c>
      <c r="E226" s="254" t="s">
        <v>1377</v>
      </c>
      <c r="F226" s="254" t="s">
        <v>1762</v>
      </c>
      <c r="G226" s="230">
        <v>1</v>
      </c>
      <c r="H226" s="255"/>
      <c r="I226" s="255"/>
      <c r="J226" s="255">
        <v>0</v>
      </c>
      <c r="K226" s="255"/>
      <c r="L226" s="255"/>
      <c r="M226" s="255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82"/>
      <c r="Z226" s="82"/>
      <c r="AA226" s="82"/>
      <c r="AB226" s="82"/>
      <c r="AC226" s="82"/>
      <c r="AD226" s="82"/>
      <c r="AE226" s="82"/>
      <c r="AF226" s="82"/>
    </row>
    <row r="227" spans="1:32" ht="30" customHeight="1" x14ac:dyDescent="0.25">
      <c r="A227" s="232">
        <v>226</v>
      </c>
      <c r="B227" s="233" t="s">
        <v>18</v>
      </c>
      <c r="C227" s="233" t="s">
        <v>1763</v>
      </c>
      <c r="D227" s="234"/>
      <c r="E227" s="233" t="s">
        <v>1441</v>
      </c>
      <c r="F227" s="233" t="s">
        <v>1764</v>
      </c>
      <c r="G227" s="234">
        <v>1</v>
      </c>
      <c r="H227" s="234"/>
      <c r="I227" s="234">
        <v>1</v>
      </c>
      <c r="J227" s="234">
        <v>1</v>
      </c>
      <c r="K227" s="234"/>
      <c r="L227" s="234"/>
      <c r="M227" s="234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</row>
    <row r="228" spans="1:32" ht="30" customHeight="1" x14ac:dyDescent="0.25">
      <c r="A228" s="237">
        <v>227</v>
      </c>
      <c r="B228" s="238" t="s">
        <v>90</v>
      </c>
      <c r="C228" s="238" t="s">
        <v>1765</v>
      </c>
      <c r="D228" s="228"/>
      <c r="E228" s="238" t="s">
        <v>1373</v>
      </c>
      <c r="F228" s="238" t="s">
        <v>1766</v>
      </c>
      <c r="G228" s="228">
        <v>1</v>
      </c>
      <c r="H228" s="228"/>
      <c r="I228" s="228"/>
      <c r="J228" s="228">
        <v>0</v>
      </c>
      <c r="K228" s="228"/>
      <c r="L228" s="228"/>
      <c r="M228" s="228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</row>
    <row r="229" spans="1:32" ht="30" customHeight="1" x14ac:dyDescent="0.25">
      <c r="A229" s="232">
        <v>228</v>
      </c>
      <c r="B229" s="233" t="s">
        <v>101</v>
      </c>
      <c r="C229" s="233" t="s">
        <v>1767</v>
      </c>
      <c r="D229" s="234">
        <v>37920421</v>
      </c>
      <c r="E229" s="233" t="s">
        <v>1768</v>
      </c>
      <c r="F229" s="233" t="s">
        <v>1769</v>
      </c>
      <c r="G229" s="234">
        <v>1</v>
      </c>
      <c r="H229" s="234"/>
      <c r="I229" s="234">
        <v>1</v>
      </c>
      <c r="J229" s="234">
        <v>1</v>
      </c>
      <c r="K229" s="234"/>
      <c r="L229" s="234"/>
      <c r="M229" s="234">
        <v>1</v>
      </c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</row>
    <row r="230" spans="1:32" ht="30" customHeight="1" x14ac:dyDescent="0.25">
      <c r="A230" s="232">
        <v>229</v>
      </c>
      <c r="B230" s="233" t="s">
        <v>14</v>
      </c>
      <c r="C230" s="233" t="s">
        <v>241</v>
      </c>
      <c r="D230" s="234">
        <v>37961284</v>
      </c>
      <c r="E230" s="233" t="s">
        <v>1373</v>
      </c>
      <c r="F230" s="233" t="s">
        <v>1770</v>
      </c>
      <c r="G230" s="234">
        <v>2</v>
      </c>
      <c r="H230" s="234"/>
      <c r="I230" s="234">
        <v>2</v>
      </c>
      <c r="J230" s="234">
        <v>2</v>
      </c>
      <c r="K230" s="234"/>
      <c r="L230" s="234"/>
      <c r="M230" s="234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</row>
    <row r="231" spans="1:32" ht="30" customHeight="1" x14ac:dyDescent="0.25">
      <c r="A231" s="232">
        <v>230</v>
      </c>
      <c r="B231" s="233" t="s">
        <v>26</v>
      </c>
      <c r="C231" s="233" t="s">
        <v>1771</v>
      </c>
      <c r="D231" s="234">
        <v>37944681</v>
      </c>
      <c r="E231" s="233" t="s">
        <v>20</v>
      </c>
      <c r="F231" s="233" t="s">
        <v>1772</v>
      </c>
      <c r="G231" s="234">
        <v>1</v>
      </c>
      <c r="H231" s="234"/>
      <c r="I231" s="234">
        <v>1</v>
      </c>
      <c r="J231" s="234">
        <v>1</v>
      </c>
      <c r="K231" s="234"/>
      <c r="L231" s="234"/>
      <c r="M231" s="234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</row>
    <row r="232" spans="1:32" ht="30" customHeight="1" x14ac:dyDescent="0.25">
      <c r="A232" s="237">
        <v>231</v>
      </c>
      <c r="B232" s="238" t="s">
        <v>101</v>
      </c>
      <c r="C232" s="238" t="s">
        <v>1388</v>
      </c>
      <c r="D232" s="237">
        <v>37920332</v>
      </c>
      <c r="E232" s="238" t="s">
        <v>1377</v>
      </c>
      <c r="F232" s="238" t="s">
        <v>1773</v>
      </c>
      <c r="G232" s="228">
        <v>1</v>
      </c>
      <c r="H232" s="237"/>
      <c r="I232" s="237"/>
      <c r="J232" s="237">
        <v>1</v>
      </c>
      <c r="K232" s="237"/>
      <c r="L232" s="237"/>
      <c r="M232" s="237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</row>
    <row r="233" spans="1:32" ht="30" customHeight="1" x14ac:dyDescent="0.25">
      <c r="A233" s="237">
        <v>232</v>
      </c>
      <c r="B233" s="238" t="s">
        <v>14</v>
      </c>
      <c r="C233" s="238" t="s">
        <v>1774</v>
      </c>
      <c r="D233" s="228">
        <v>37864106</v>
      </c>
      <c r="E233" s="238" t="s">
        <v>1775</v>
      </c>
      <c r="F233" s="238" t="s">
        <v>1776</v>
      </c>
      <c r="G233" s="228">
        <v>1</v>
      </c>
      <c r="H233" s="228"/>
      <c r="I233" s="228">
        <v>1</v>
      </c>
      <c r="J233" s="228">
        <v>1</v>
      </c>
      <c r="K233" s="228">
        <v>1</v>
      </c>
      <c r="L233" s="228"/>
      <c r="M233" s="228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</row>
    <row r="234" spans="1:32" ht="30" customHeight="1" x14ac:dyDescent="0.25">
      <c r="A234" s="237">
        <v>233</v>
      </c>
      <c r="B234" s="238" t="s">
        <v>47</v>
      </c>
      <c r="C234" s="238" t="s">
        <v>1406</v>
      </c>
      <c r="D234" s="237">
        <v>35543141</v>
      </c>
      <c r="E234" s="238" t="s">
        <v>1373</v>
      </c>
      <c r="F234" s="238" t="s">
        <v>1777</v>
      </c>
      <c r="G234" s="237">
        <v>2</v>
      </c>
      <c r="H234" s="237"/>
      <c r="I234" s="237"/>
      <c r="J234" s="237">
        <v>2</v>
      </c>
      <c r="K234" s="237"/>
      <c r="L234" s="237"/>
      <c r="M234" s="237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</row>
    <row r="235" spans="1:32" ht="30" customHeight="1" x14ac:dyDescent="0.25">
      <c r="A235" s="237">
        <v>234</v>
      </c>
      <c r="B235" s="238" t="s">
        <v>26</v>
      </c>
      <c r="C235" s="238" t="s">
        <v>41</v>
      </c>
      <c r="D235" s="237">
        <v>321931</v>
      </c>
      <c r="E235" s="238" t="s">
        <v>1373</v>
      </c>
      <c r="F235" s="238" t="s">
        <v>1778</v>
      </c>
      <c r="G235" s="237">
        <v>1</v>
      </c>
      <c r="H235" s="237">
        <v>1</v>
      </c>
      <c r="I235" s="237"/>
      <c r="J235" s="237">
        <v>1</v>
      </c>
      <c r="K235" s="237"/>
      <c r="L235" s="237"/>
      <c r="M235" s="237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</row>
    <row r="236" spans="1:32" ht="30" customHeight="1" x14ac:dyDescent="0.25">
      <c r="A236" s="237">
        <v>235</v>
      </c>
      <c r="B236" s="238" t="s">
        <v>90</v>
      </c>
      <c r="C236" s="238" t="s">
        <v>282</v>
      </c>
      <c r="D236" s="237">
        <v>42213738</v>
      </c>
      <c r="E236" s="238" t="s">
        <v>1377</v>
      </c>
      <c r="F236" s="238" t="s">
        <v>1779</v>
      </c>
      <c r="G236" s="237">
        <v>1</v>
      </c>
      <c r="H236" s="237"/>
      <c r="I236" s="237">
        <v>1</v>
      </c>
      <c r="J236" s="237">
        <v>1</v>
      </c>
      <c r="K236" s="237"/>
      <c r="L236" s="237"/>
      <c r="M236" s="237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</row>
    <row r="237" spans="1:32" ht="30" customHeight="1" x14ac:dyDescent="0.25">
      <c r="A237" s="237">
        <v>236</v>
      </c>
      <c r="B237" s="238" t="s">
        <v>90</v>
      </c>
      <c r="C237" s="238" t="s">
        <v>1780</v>
      </c>
      <c r="D237" s="228">
        <v>37812271</v>
      </c>
      <c r="E237" s="238" t="s">
        <v>20</v>
      </c>
      <c r="F237" s="238" t="s">
        <v>752</v>
      </c>
      <c r="G237" s="228">
        <v>2</v>
      </c>
      <c r="H237" s="228"/>
      <c r="I237" s="228">
        <v>2</v>
      </c>
      <c r="J237" s="228">
        <v>2</v>
      </c>
      <c r="K237" s="228"/>
      <c r="L237" s="228"/>
      <c r="M237" s="228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</row>
    <row r="238" spans="1:32" ht="30" customHeight="1" x14ac:dyDescent="0.25">
      <c r="A238" s="237">
        <v>237</v>
      </c>
      <c r="B238" s="238" t="s">
        <v>47</v>
      </c>
      <c r="C238" s="238" t="s">
        <v>1781</v>
      </c>
      <c r="D238" s="237">
        <v>329681</v>
      </c>
      <c r="E238" s="238" t="s">
        <v>1373</v>
      </c>
      <c r="F238" s="238" t="s">
        <v>1782</v>
      </c>
      <c r="G238" s="228">
        <v>1</v>
      </c>
      <c r="H238" s="228"/>
      <c r="I238" s="228">
        <v>1</v>
      </c>
      <c r="J238" s="228">
        <v>1</v>
      </c>
      <c r="K238" s="228"/>
      <c r="L238" s="228"/>
      <c r="M238" s="228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</row>
    <row r="239" spans="1:32" ht="30" customHeight="1" x14ac:dyDescent="0.25">
      <c r="A239" s="237">
        <v>238</v>
      </c>
      <c r="B239" s="238" t="s">
        <v>101</v>
      </c>
      <c r="C239" s="238" t="s">
        <v>1783</v>
      </c>
      <c r="D239" s="237">
        <v>312096</v>
      </c>
      <c r="E239" s="238" t="s">
        <v>1373</v>
      </c>
      <c r="F239" s="238" t="s">
        <v>1784</v>
      </c>
      <c r="G239" s="228">
        <v>1</v>
      </c>
      <c r="H239" s="228">
        <v>1</v>
      </c>
      <c r="I239" s="228"/>
      <c r="J239" s="228">
        <v>0</v>
      </c>
      <c r="K239" s="228"/>
      <c r="L239" s="228"/>
      <c r="M239" s="228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</row>
    <row r="240" spans="1:32" ht="30" customHeight="1" x14ac:dyDescent="0.25">
      <c r="A240" s="232">
        <v>239</v>
      </c>
      <c r="B240" s="233" t="s">
        <v>47</v>
      </c>
      <c r="C240" s="233" t="s">
        <v>1406</v>
      </c>
      <c r="D240" s="232">
        <v>47134160</v>
      </c>
      <c r="E240" s="233" t="s">
        <v>1785</v>
      </c>
      <c r="F240" s="233" t="s">
        <v>1786</v>
      </c>
      <c r="G240" s="232">
        <v>2</v>
      </c>
      <c r="H240" s="232">
        <v>2</v>
      </c>
      <c r="I240" s="232"/>
      <c r="J240" s="232">
        <v>2</v>
      </c>
      <c r="K240" s="232">
        <v>1</v>
      </c>
      <c r="L240" s="232"/>
      <c r="M240" s="232">
        <v>1</v>
      </c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</row>
    <row r="241" spans="1:32" ht="30" customHeight="1" x14ac:dyDescent="0.25">
      <c r="A241" s="232">
        <v>240</v>
      </c>
      <c r="B241" s="233" t="s">
        <v>101</v>
      </c>
      <c r="C241" s="233" t="s">
        <v>186</v>
      </c>
      <c r="D241" s="234">
        <v>310905</v>
      </c>
      <c r="E241" s="233" t="s">
        <v>1373</v>
      </c>
      <c r="F241" s="233" t="s">
        <v>1787</v>
      </c>
      <c r="G241" s="234">
        <v>2</v>
      </c>
      <c r="H241" s="234"/>
      <c r="I241" s="234">
        <v>2</v>
      </c>
      <c r="J241" s="234">
        <v>2</v>
      </c>
      <c r="K241" s="234"/>
      <c r="L241" s="234"/>
      <c r="M241" s="234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</row>
    <row r="242" spans="1:32" ht="30" customHeight="1" x14ac:dyDescent="0.25">
      <c r="A242" s="232">
        <v>241</v>
      </c>
      <c r="B242" s="233" t="s">
        <v>101</v>
      </c>
      <c r="C242" s="233" t="s">
        <v>186</v>
      </c>
      <c r="D242" s="234">
        <v>310905</v>
      </c>
      <c r="E242" s="233" t="s">
        <v>1373</v>
      </c>
      <c r="F242" s="233" t="s">
        <v>1788</v>
      </c>
      <c r="G242" s="234">
        <v>1</v>
      </c>
      <c r="H242" s="234"/>
      <c r="I242" s="234">
        <v>1</v>
      </c>
      <c r="J242" s="234">
        <v>0</v>
      </c>
      <c r="K242" s="234"/>
      <c r="L242" s="234"/>
      <c r="M242" s="234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</row>
    <row r="243" spans="1:32" ht="30" customHeight="1" x14ac:dyDescent="0.25">
      <c r="A243" s="237">
        <v>242</v>
      </c>
      <c r="B243" s="238" t="s">
        <v>101</v>
      </c>
      <c r="C243" s="238" t="s">
        <v>186</v>
      </c>
      <c r="D243" s="228">
        <v>310905</v>
      </c>
      <c r="E243" s="238" t="s">
        <v>1373</v>
      </c>
      <c r="F243" s="238" t="s">
        <v>1789</v>
      </c>
      <c r="G243" s="228">
        <v>2</v>
      </c>
      <c r="H243" s="228"/>
      <c r="I243" s="228"/>
      <c r="J243" s="228">
        <v>1</v>
      </c>
      <c r="K243" s="228"/>
      <c r="L243" s="228"/>
      <c r="M243" s="228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</row>
    <row r="244" spans="1:32" ht="30" customHeight="1" x14ac:dyDescent="0.25">
      <c r="A244" s="237">
        <v>243</v>
      </c>
      <c r="B244" s="238" t="s">
        <v>101</v>
      </c>
      <c r="C244" s="238" t="s">
        <v>186</v>
      </c>
      <c r="D244" s="228">
        <v>310905</v>
      </c>
      <c r="E244" s="238" t="s">
        <v>1373</v>
      </c>
      <c r="F244" s="238" t="s">
        <v>1790</v>
      </c>
      <c r="G244" s="228">
        <v>2</v>
      </c>
      <c r="H244" s="228"/>
      <c r="I244" s="228">
        <v>2</v>
      </c>
      <c r="J244" s="228">
        <v>2</v>
      </c>
      <c r="K244" s="228"/>
      <c r="L244" s="228"/>
      <c r="M244" s="228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</row>
    <row r="245" spans="1:32" ht="30" customHeight="1" x14ac:dyDescent="0.25">
      <c r="A245" s="237">
        <v>244</v>
      </c>
      <c r="B245" s="238" t="s">
        <v>26</v>
      </c>
      <c r="C245" s="238" t="s">
        <v>1791</v>
      </c>
      <c r="D245" s="228">
        <v>37942123</v>
      </c>
      <c r="E245" s="238" t="s">
        <v>1792</v>
      </c>
      <c r="F245" s="238" t="s">
        <v>1793</v>
      </c>
      <c r="G245" s="228">
        <v>1</v>
      </c>
      <c r="H245" s="228"/>
      <c r="I245" s="228"/>
      <c r="J245" s="228">
        <v>1</v>
      </c>
      <c r="K245" s="228"/>
      <c r="L245" s="228"/>
      <c r="M245" s="228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</row>
    <row r="246" spans="1:32" ht="30" customHeight="1" x14ac:dyDescent="0.25">
      <c r="A246" s="237">
        <v>245</v>
      </c>
      <c r="B246" s="238" t="s">
        <v>47</v>
      </c>
      <c r="C246" s="238" t="s">
        <v>1659</v>
      </c>
      <c r="D246" s="228"/>
      <c r="E246" s="238" t="s">
        <v>1794</v>
      </c>
      <c r="F246" s="238" t="s">
        <v>1795</v>
      </c>
      <c r="G246" s="228">
        <v>1</v>
      </c>
      <c r="H246" s="228"/>
      <c r="I246" s="228">
        <v>1</v>
      </c>
      <c r="J246" s="228">
        <v>1</v>
      </c>
      <c r="K246" s="228"/>
      <c r="L246" s="228"/>
      <c r="M246" s="228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</row>
    <row r="247" spans="1:32" ht="30" customHeight="1" x14ac:dyDescent="0.25">
      <c r="A247" s="232">
        <v>246</v>
      </c>
      <c r="B247" s="233" t="s">
        <v>26</v>
      </c>
      <c r="C247" s="233" t="s">
        <v>1796</v>
      </c>
      <c r="D247" s="234">
        <v>37872915</v>
      </c>
      <c r="E247" s="233" t="s">
        <v>20</v>
      </c>
      <c r="F247" s="233" t="s">
        <v>1797</v>
      </c>
      <c r="G247" s="234">
        <v>1</v>
      </c>
      <c r="H247" s="234"/>
      <c r="I247" s="234">
        <v>1</v>
      </c>
      <c r="J247" s="234">
        <v>0</v>
      </c>
      <c r="K247" s="234"/>
      <c r="L247" s="234"/>
      <c r="M247" s="234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</row>
    <row r="248" spans="1:32" ht="30" customHeight="1" x14ac:dyDescent="0.25">
      <c r="A248" s="237">
        <v>247</v>
      </c>
      <c r="B248" s="238" t="s">
        <v>90</v>
      </c>
      <c r="C248" s="238" t="s">
        <v>1798</v>
      </c>
      <c r="D248" s="228">
        <v>314358</v>
      </c>
      <c r="E248" s="238" t="s">
        <v>1373</v>
      </c>
      <c r="F248" s="238" t="s">
        <v>1799</v>
      </c>
      <c r="G248" s="228">
        <v>1</v>
      </c>
      <c r="H248" s="228"/>
      <c r="I248" s="228">
        <v>1</v>
      </c>
      <c r="J248" s="228">
        <v>1</v>
      </c>
      <c r="K248" s="228"/>
      <c r="L248" s="228"/>
      <c r="M248" s="228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</row>
    <row r="249" spans="1:32" ht="30" customHeight="1" x14ac:dyDescent="0.25">
      <c r="A249" s="237">
        <v>248</v>
      </c>
      <c r="B249" s="238" t="s">
        <v>47</v>
      </c>
      <c r="C249" s="238" t="s">
        <v>1659</v>
      </c>
      <c r="D249" s="228"/>
      <c r="E249" s="238" t="s">
        <v>1794</v>
      </c>
      <c r="F249" s="238" t="s">
        <v>1800</v>
      </c>
      <c r="G249" s="228">
        <v>1</v>
      </c>
      <c r="H249" s="228"/>
      <c r="I249" s="228">
        <v>1</v>
      </c>
      <c r="J249" s="228">
        <v>1</v>
      </c>
      <c r="K249" s="228"/>
      <c r="L249" s="228"/>
      <c r="M249" s="228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</row>
    <row r="250" spans="1:32" ht="30" customHeight="1" x14ac:dyDescent="0.25">
      <c r="A250" s="237">
        <v>249</v>
      </c>
      <c r="B250" s="238" t="s">
        <v>47</v>
      </c>
      <c r="C250" s="238" t="s">
        <v>1801</v>
      </c>
      <c r="D250" s="228">
        <v>328952</v>
      </c>
      <c r="E250" s="238" t="s">
        <v>1377</v>
      </c>
      <c r="F250" s="238" t="s">
        <v>1802</v>
      </c>
      <c r="G250" s="228">
        <v>1</v>
      </c>
      <c r="H250" s="228"/>
      <c r="I250" s="228"/>
      <c r="J250" s="228">
        <v>1</v>
      </c>
      <c r="K250" s="228"/>
      <c r="L250" s="228"/>
      <c r="M250" s="228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</row>
    <row r="251" spans="1:32" ht="30" customHeight="1" x14ac:dyDescent="0.25">
      <c r="A251" s="232">
        <v>250</v>
      </c>
      <c r="B251" s="236" t="s">
        <v>14</v>
      </c>
      <c r="C251" s="233" t="s">
        <v>15</v>
      </c>
      <c r="D251" s="232">
        <v>42125278</v>
      </c>
      <c r="E251" s="233" t="s">
        <v>535</v>
      </c>
      <c r="F251" s="233" t="s">
        <v>536</v>
      </c>
      <c r="G251" s="232">
        <v>2</v>
      </c>
      <c r="H251" s="232"/>
      <c r="I251" s="232">
        <v>2</v>
      </c>
      <c r="J251" s="232">
        <v>2</v>
      </c>
      <c r="K251" s="232">
        <v>1</v>
      </c>
      <c r="L251" s="232"/>
      <c r="M251" s="232">
        <v>1</v>
      </c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</row>
    <row r="252" spans="1:32" ht="30" customHeight="1" x14ac:dyDescent="0.25">
      <c r="A252" s="232">
        <v>251</v>
      </c>
      <c r="B252" s="233" t="s">
        <v>47</v>
      </c>
      <c r="C252" s="233" t="s">
        <v>161</v>
      </c>
      <c r="D252" s="234">
        <v>35562757</v>
      </c>
      <c r="E252" s="233" t="s">
        <v>1803</v>
      </c>
      <c r="F252" s="233" t="s">
        <v>1804</v>
      </c>
      <c r="G252" s="234">
        <v>2</v>
      </c>
      <c r="H252" s="234"/>
      <c r="I252" s="234">
        <v>1</v>
      </c>
      <c r="J252" s="234">
        <v>2</v>
      </c>
      <c r="K252" s="234"/>
      <c r="L252" s="234"/>
      <c r="M252" s="234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</row>
    <row r="253" spans="1:32" ht="30" customHeight="1" x14ac:dyDescent="0.25">
      <c r="A253" s="237">
        <v>252</v>
      </c>
      <c r="B253" s="238" t="s">
        <v>14</v>
      </c>
      <c r="C253" s="238" t="s">
        <v>321</v>
      </c>
      <c r="D253" s="228">
        <v>308676</v>
      </c>
      <c r="E253" s="238" t="s">
        <v>1373</v>
      </c>
      <c r="F253" s="238" t="s">
        <v>1805</v>
      </c>
      <c r="G253" s="228">
        <v>2</v>
      </c>
      <c r="H253" s="228"/>
      <c r="I253" s="228">
        <v>1</v>
      </c>
      <c r="J253" s="228">
        <v>2</v>
      </c>
      <c r="K253" s="228"/>
      <c r="L253" s="228"/>
      <c r="M253" s="228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</row>
    <row r="254" spans="1:32" ht="30" customHeight="1" x14ac:dyDescent="0.25">
      <c r="A254" s="237">
        <v>253</v>
      </c>
      <c r="B254" s="238" t="s">
        <v>75</v>
      </c>
      <c r="C254" s="238" t="s">
        <v>131</v>
      </c>
      <c r="D254" s="237">
        <v>305545</v>
      </c>
      <c r="E254" s="238" t="s">
        <v>1377</v>
      </c>
      <c r="F254" s="238" t="s">
        <v>1806</v>
      </c>
      <c r="G254" s="237">
        <v>1</v>
      </c>
      <c r="H254" s="237"/>
      <c r="I254" s="237"/>
      <c r="J254" s="237">
        <v>1</v>
      </c>
      <c r="K254" s="237"/>
      <c r="L254" s="237"/>
      <c r="M254" s="237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</row>
    <row r="255" spans="1:32" ht="30" customHeight="1" x14ac:dyDescent="0.25">
      <c r="A255" s="237">
        <v>254</v>
      </c>
      <c r="B255" s="238" t="s">
        <v>14</v>
      </c>
      <c r="C255" s="238" t="s">
        <v>15</v>
      </c>
      <c r="D255" s="228"/>
      <c r="E255" s="238" t="s">
        <v>1373</v>
      </c>
      <c r="F255" s="238" t="s">
        <v>1807</v>
      </c>
      <c r="G255" s="228">
        <v>2</v>
      </c>
      <c r="H255" s="228">
        <v>1</v>
      </c>
      <c r="I255" s="228"/>
      <c r="J255" s="228">
        <v>2</v>
      </c>
      <c r="K255" s="228"/>
      <c r="L255" s="228"/>
      <c r="M255" s="228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</row>
    <row r="256" spans="1:32" ht="30" customHeight="1" x14ac:dyDescent="0.25">
      <c r="A256" s="237">
        <v>255</v>
      </c>
      <c r="B256" s="238" t="s">
        <v>26</v>
      </c>
      <c r="C256" s="238" t="s">
        <v>531</v>
      </c>
      <c r="D256" s="237">
        <v>42236436</v>
      </c>
      <c r="E256" s="238" t="s">
        <v>1373</v>
      </c>
      <c r="F256" s="238" t="s">
        <v>1808</v>
      </c>
      <c r="G256" s="228">
        <v>1</v>
      </c>
      <c r="H256" s="228"/>
      <c r="I256" s="228">
        <v>2</v>
      </c>
      <c r="J256" s="228">
        <v>0</v>
      </c>
      <c r="K256" s="228"/>
      <c r="L256" s="228"/>
      <c r="M256" s="228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</row>
    <row r="257" spans="1:32" ht="30" customHeight="1" x14ac:dyDescent="0.25">
      <c r="A257" s="232">
        <v>256</v>
      </c>
      <c r="B257" s="233" t="s">
        <v>26</v>
      </c>
      <c r="C257" s="233" t="s">
        <v>1613</v>
      </c>
      <c r="D257" s="234"/>
      <c r="E257" s="233" t="s">
        <v>1373</v>
      </c>
      <c r="F257" s="233" t="s">
        <v>1809</v>
      </c>
      <c r="G257" s="234">
        <v>2</v>
      </c>
      <c r="H257" s="234"/>
      <c r="I257" s="234">
        <v>2</v>
      </c>
      <c r="J257" s="234">
        <v>2</v>
      </c>
      <c r="K257" s="234"/>
      <c r="L257" s="234"/>
      <c r="M257" s="234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</row>
    <row r="258" spans="1:32" ht="30" customHeight="1" x14ac:dyDescent="0.25">
      <c r="A258" s="232">
        <v>257</v>
      </c>
      <c r="B258" s="233" t="s">
        <v>26</v>
      </c>
      <c r="C258" s="233" t="s">
        <v>1810</v>
      </c>
      <c r="D258" s="234"/>
      <c r="E258" s="233" t="s">
        <v>1373</v>
      </c>
      <c r="F258" s="233" t="s">
        <v>1811</v>
      </c>
      <c r="G258" s="234">
        <v>1</v>
      </c>
      <c r="H258" s="234"/>
      <c r="I258" s="234">
        <v>1</v>
      </c>
      <c r="J258" s="234">
        <v>1</v>
      </c>
      <c r="K258" s="234"/>
      <c r="L258" s="234"/>
      <c r="M258" s="234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</row>
    <row r="259" spans="1:32" ht="30" customHeight="1" x14ac:dyDescent="0.25">
      <c r="A259" s="237">
        <v>258</v>
      </c>
      <c r="B259" s="238" t="s">
        <v>90</v>
      </c>
      <c r="C259" s="238" t="s">
        <v>1812</v>
      </c>
      <c r="D259" s="237">
        <v>42064872</v>
      </c>
      <c r="E259" s="238" t="s">
        <v>1813</v>
      </c>
      <c r="F259" s="238" t="s">
        <v>1814</v>
      </c>
      <c r="G259" s="228">
        <v>1</v>
      </c>
      <c r="H259" s="228">
        <v>2</v>
      </c>
      <c r="I259" s="228"/>
      <c r="J259" s="228">
        <v>1</v>
      </c>
      <c r="K259" s="228"/>
      <c r="L259" s="228"/>
      <c r="M259" s="228">
        <v>1</v>
      </c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</row>
    <row r="260" spans="1:32" ht="30" customHeight="1" x14ac:dyDescent="0.25">
      <c r="A260" s="232">
        <v>259</v>
      </c>
      <c r="B260" s="233" t="s">
        <v>47</v>
      </c>
      <c r="C260" s="233" t="s">
        <v>1815</v>
      </c>
      <c r="D260" s="232">
        <v>42096367</v>
      </c>
      <c r="E260" s="233" t="s">
        <v>1377</v>
      </c>
      <c r="F260" s="233" t="s">
        <v>1816</v>
      </c>
      <c r="G260" s="232">
        <v>1</v>
      </c>
      <c r="H260" s="232">
        <v>1</v>
      </c>
      <c r="I260" s="232">
        <v>0</v>
      </c>
      <c r="J260" s="232">
        <v>0</v>
      </c>
      <c r="K260" s="232">
        <v>0</v>
      </c>
      <c r="L260" s="232">
        <v>0</v>
      </c>
      <c r="M260" s="232">
        <v>0</v>
      </c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</row>
    <row r="261" spans="1:32" ht="30" customHeight="1" x14ac:dyDescent="0.25">
      <c r="A261" s="237">
        <v>260</v>
      </c>
      <c r="B261" s="238" t="s">
        <v>26</v>
      </c>
      <c r="C261" s="238" t="s">
        <v>531</v>
      </c>
      <c r="D261" s="237">
        <v>42236410</v>
      </c>
      <c r="E261" s="238" t="s">
        <v>1373</v>
      </c>
      <c r="F261" s="238" t="s">
        <v>1817</v>
      </c>
      <c r="G261" s="228">
        <v>1</v>
      </c>
      <c r="H261" s="228"/>
      <c r="I261" s="228">
        <v>2</v>
      </c>
      <c r="J261" s="228">
        <v>0</v>
      </c>
      <c r="K261" s="228"/>
      <c r="L261" s="228"/>
      <c r="M261" s="228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</row>
    <row r="262" spans="1:32" ht="30" customHeight="1" x14ac:dyDescent="0.25">
      <c r="A262" s="237">
        <v>261</v>
      </c>
      <c r="B262" s="238" t="s">
        <v>47</v>
      </c>
      <c r="C262" s="238" t="s">
        <v>1818</v>
      </c>
      <c r="D262" s="228">
        <v>35546492</v>
      </c>
      <c r="E262" s="238" t="s">
        <v>20</v>
      </c>
      <c r="F262" s="238" t="s">
        <v>1819</v>
      </c>
      <c r="G262" s="228">
        <v>1</v>
      </c>
      <c r="H262" s="228"/>
      <c r="I262" s="228"/>
      <c r="J262" s="228">
        <v>0</v>
      </c>
      <c r="K262" s="228"/>
      <c r="L262" s="228"/>
      <c r="M262" s="228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</row>
    <row r="263" spans="1:32" ht="30" customHeight="1" x14ac:dyDescent="0.25">
      <c r="A263" s="237">
        <v>262</v>
      </c>
      <c r="B263" s="238" t="s">
        <v>26</v>
      </c>
      <c r="C263" s="238" t="s">
        <v>1820</v>
      </c>
      <c r="D263" s="228">
        <v>42078415</v>
      </c>
      <c r="E263" s="238" t="s">
        <v>876</v>
      </c>
      <c r="F263" s="238" t="s">
        <v>1821</v>
      </c>
      <c r="G263" s="228">
        <v>1</v>
      </c>
      <c r="H263" s="228"/>
      <c r="I263" s="228"/>
      <c r="J263" s="228">
        <v>0</v>
      </c>
      <c r="K263" s="228"/>
      <c r="L263" s="228"/>
      <c r="M263" s="228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</row>
    <row r="264" spans="1:32" ht="30" customHeight="1" x14ac:dyDescent="0.25">
      <c r="A264" s="237">
        <v>263</v>
      </c>
      <c r="B264" s="238" t="s">
        <v>90</v>
      </c>
      <c r="C264" s="238" t="s">
        <v>91</v>
      </c>
      <c r="D264" s="228">
        <v>37911961</v>
      </c>
      <c r="E264" s="238" t="s">
        <v>1373</v>
      </c>
      <c r="F264" s="238" t="s">
        <v>1822</v>
      </c>
      <c r="G264" s="228">
        <v>1</v>
      </c>
      <c r="H264" s="228"/>
      <c r="I264" s="228"/>
      <c r="J264" s="228">
        <v>1</v>
      </c>
      <c r="K264" s="228"/>
      <c r="L264" s="228"/>
      <c r="M264" s="228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</row>
    <row r="265" spans="1:32" ht="30" customHeight="1" x14ac:dyDescent="0.25">
      <c r="A265" s="107">
        <v>264</v>
      </c>
      <c r="B265" s="142" t="s">
        <v>44</v>
      </c>
      <c r="C265" s="142" t="s">
        <v>1823</v>
      </c>
      <c r="D265" s="118"/>
      <c r="E265" s="142" t="s">
        <v>1373</v>
      </c>
      <c r="F265" s="142" t="s">
        <v>1824</v>
      </c>
      <c r="G265" s="229">
        <v>1</v>
      </c>
      <c r="H265" s="118"/>
      <c r="I265" s="118"/>
      <c r="J265" s="118">
        <v>0</v>
      </c>
      <c r="K265" s="118"/>
      <c r="L265" s="118"/>
      <c r="M265" s="11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</row>
    <row r="266" spans="1:32" ht="30" customHeight="1" x14ac:dyDescent="0.25">
      <c r="A266" s="107">
        <v>265</v>
      </c>
      <c r="B266" s="142" t="s">
        <v>26</v>
      </c>
      <c r="C266" s="142" t="s">
        <v>1825</v>
      </c>
      <c r="D266" s="118"/>
      <c r="E266" s="142" t="s">
        <v>1373</v>
      </c>
      <c r="F266" s="142" t="s">
        <v>1826</v>
      </c>
      <c r="G266" s="229">
        <v>1</v>
      </c>
      <c r="H266" s="118"/>
      <c r="I266" s="118"/>
      <c r="J266" s="118">
        <v>0</v>
      </c>
      <c r="K266" s="118"/>
      <c r="L266" s="118"/>
      <c r="M266" s="11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</row>
    <row r="267" spans="1:32" ht="30" customHeight="1" x14ac:dyDescent="0.25">
      <c r="A267" s="256">
        <v>266</v>
      </c>
      <c r="B267" s="257" t="s">
        <v>47</v>
      </c>
      <c r="C267" s="257" t="s">
        <v>1827</v>
      </c>
      <c r="D267" s="258">
        <v>710061374</v>
      </c>
      <c r="E267" s="257" t="s">
        <v>1373</v>
      </c>
      <c r="F267" s="257" t="s">
        <v>1828</v>
      </c>
      <c r="G267" s="228">
        <v>1</v>
      </c>
      <c r="H267" s="258"/>
      <c r="I267" s="258"/>
      <c r="J267" s="258">
        <v>0</v>
      </c>
      <c r="K267" s="258"/>
      <c r="L267" s="258"/>
      <c r="M267" s="258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</row>
    <row r="268" spans="1:32" ht="30" customHeight="1" x14ac:dyDescent="0.2">
      <c r="A268" s="120"/>
      <c r="B268" s="143"/>
      <c r="C268" s="144"/>
      <c r="D268" s="120"/>
      <c r="E268" s="144"/>
      <c r="F268" s="144"/>
      <c r="G268" s="120"/>
      <c r="H268" s="120"/>
      <c r="I268" s="120"/>
      <c r="J268" s="120"/>
      <c r="K268" s="120"/>
      <c r="L268" s="120"/>
      <c r="M268" s="120"/>
    </row>
    <row r="269" spans="1:32" ht="30" customHeight="1" x14ac:dyDescent="0.25">
      <c r="A269" s="145"/>
      <c r="B269" s="71"/>
      <c r="C269" s="71"/>
      <c r="D269" s="114"/>
      <c r="E269" s="71"/>
      <c r="F269" s="71"/>
      <c r="G269" s="147">
        <f t="shared" ref="G269:M269" si="0">SUM(G4:G268)</f>
        <v>350</v>
      </c>
      <c r="H269" s="146">
        <f t="shared" si="0"/>
        <v>49</v>
      </c>
      <c r="I269" s="147">
        <f t="shared" si="0"/>
        <v>187</v>
      </c>
      <c r="J269" s="147">
        <f t="shared" si="0"/>
        <v>254</v>
      </c>
      <c r="K269" s="147">
        <f t="shared" si="0"/>
        <v>14</v>
      </c>
      <c r="L269" s="114">
        <f t="shared" si="0"/>
        <v>6</v>
      </c>
      <c r="M269" s="148">
        <f t="shared" si="0"/>
        <v>29</v>
      </c>
    </row>
    <row r="270" spans="1:32" s="75" customFormat="1" ht="18" customHeight="1" x14ac:dyDescent="0.2">
      <c r="A270" s="270" t="s">
        <v>1830</v>
      </c>
      <c r="B270" s="271"/>
      <c r="C270" s="271"/>
      <c r="D270" s="271"/>
      <c r="E270" s="272"/>
      <c r="F270" s="73"/>
      <c r="G270" s="115"/>
      <c r="H270" s="209"/>
      <c r="I270" s="209"/>
      <c r="J270" s="115"/>
      <c r="K270" s="209"/>
      <c r="L270" s="209"/>
      <c r="M270" s="209"/>
      <c r="N270" s="74"/>
    </row>
    <row r="271" spans="1:32" s="75" customFormat="1" ht="18" customHeight="1" x14ac:dyDescent="0.2">
      <c r="A271" s="273" t="s">
        <v>1831</v>
      </c>
      <c r="B271" s="274"/>
      <c r="C271" s="274"/>
      <c r="D271" s="274"/>
      <c r="E271" s="275"/>
      <c r="F271" s="73"/>
      <c r="G271" s="115"/>
      <c r="H271" s="209"/>
      <c r="I271" s="209"/>
      <c r="J271" s="115"/>
      <c r="K271" s="209"/>
      <c r="L271" s="209"/>
      <c r="M271" s="209"/>
      <c r="N271" s="74"/>
    </row>
    <row r="272" spans="1:32" s="75" customFormat="1" ht="18" customHeight="1" x14ac:dyDescent="0.2">
      <c r="A272" s="276" t="s">
        <v>1832</v>
      </c>
      <c r="B272" s="277"/>
      <c r="C272" s="277"/>
      <c r="D272" s="277"/>
      <c r="E272" s="278"/>
      <c r="F272" s="73"/>
      <c r="G272" s="115"/>
      <c r="H272" s="209"/>
      <c r="I272" s="209"/>
      <c r="J272" s="115"/>
      <c r="K272" s="209"/>
      <c r="L272" s="209"/>
      <c r="M272" s="209"/>
      <c r="N272" s="74"/>
    </row>
    <row r="273" spans="1:14" s="75" customFormat="1" ht="18" customHeight="1" x14ac:dyDescent="0.2">
      <c r="A273" s="279" t="s">
        <v>1833</v>
      </c>
      <c r="B273" s="280"/>
      <c r="C273" s="280"/>
      <c r="D273" s="280"/>
      <c r="E273" s="281"/>
      <c r="F273" s="73"/>
      <c r="G273" s="115"/>
      <c r="H273" s="209"/>
      <c r="I273" s="209"/>
      <c r="J273" s="115"/>
      <c r="K273" s="209"/>
      <c r="L273" s="209"/>
      <c r="M273" s="209"/>
      <c r="N273" s="74"/>
    </row>
    <row r="274" spans="1:14" s="75" customFormat="1" ht="18" customHeight="1" x14ac:dyDescent="0.2">
      <c r="A274" s="270" t="s">
        <v>1834</v>
      </c>
      <c r="B274" s="271"/>
      <c r="C274" s="271"/>
      <c r="D274" s="271"/>
      <c r="E274" s="272"/>
      <c r="F274" s="73"/>
      <c r="G274" s="115"/>
      <c r="H274" s="209"/>
      <c r="I274" s="209"/>
      <c r="J274" s="115"/>
      <c r="K274" s="209"/>
      <c r="L274" s="209"/>
      <c r="M274" s="209"/>
      <c r="N274" s="74"/>
    </row>
    <row r="275" spans="1:14" s="75" customFormat="1" ht="18" customHeight="1" x14ac:dyDescent="0.2">
      <c r="A275" s="282" t="s">
        <v>1835</v>
      </c>
      <c r="B275" s="283"/>
      <c r="C275" s="283"/>
      <c r="D275" s="283"/>
      <c r="E275" s="284"/>
      <c r="F275" s="73"/>
      <c r="G275" s="115"/>
      <c r="H275" s="209"/>
      <c r="I275" s="209"/>
      <c r="J275" s="115"/>
      <c r="K275" s="209"/>
      <c r="L275" s="209"/>
      <c r="M275" s="209"/>
      <c r="N275" s="74"/>
    </row>
    <row r="276" spans="1:14" ht="12.75" x14ac:dyDescent="0.2">
      <c r="A276" s="121"/>
      <c r="D276" s="121"/>
      <c r="G276" s="121"/>
      <c r="H276" s="121"/>
      <c r="I276" s="121"/>
      <c r="J276" s="121"/>
      <c r="K276" s="121"/>
      <c r="L276" s="121"/>
      <c r="M276" s="121"/>
    </row>
    <row r="277" spans="1:14" ht="12.75" x14ac:dyDescent="0.2">
      <c r="A277" s="121"/>
      <c r="D277" s="121"/>
      <c r="G277" s="121"/>
      <c r="H277" s="121"/>
      <c r="I277" s="121"/>
      <c r="J277" s="121"/>
      <c r="K277" s="121"/>
      <c r="L277" s="121"/>
      <c r="M277" s="121"/>
    </row>
    <row r="278" spans="1:14" ht="12.75" x14ac:dyDescent="0.2">
      <c r="A278" s="121"/>
      <c r="D278" s="121"/>
      <c r="G278" s="121"/>
      <c r="H278" s="121"/>
      <c r="I278" s="121"/>
      <c r="J278" s="121"/>
      <c r="K278" s="121"/>
      <c r="L278" s="121"/>
      <c r="M278" s="121"/>
    </row>
    <row r="279" spans="1:14" ht="12.75" x14ac:dyDescent="0.2">
      <c r="A279" s="121"/>
      <c r="D279" s="121"/>
      <c r="G279" s="121"/>
      <c r="H279" s="121"/>
      <c r="I279" s="121"/>
      <c r="J279" s="121"/>
      <c r="K279" s="121"/>
      <c r="L279" s="121"/>
      <c r="M279" s="121"/>
    </row>
    <row r="280" spans="1:14" ht="12.75" x14ac:dyDescent="0.2">
      <c r="A280" s="121"/>
      <c r="D280" s="121"/>
      <c r="G280" s="121"/>
      <c r="H280" s="121"/>
      <c r="I280" s="121"/>
      <c r="J280" s="121"/>
      <c r="K280" s="121"/>
      <c r="L280" s="121"/>
      <c r="M280" s="121"/>
    </row>
    <row r="281" spans="1:14" ht="12.75" x14ac:dyDescent="0.2">
      <c r="A281" s="121"/>
      <c r="D281" s="121"/>
      <c r="G281" s="121"/>
      <c r="H281" s="121"/>
      <c r="I281" s="121"/>
      <c r="J281" s="121"/>
      <c r="K281" s="121"/>
      <c r="L281" s="121"/>
      <c r="M281" s="121"/>
    </row>
    <row r="282" spans="1:14" ht="12.75" x14ac:dyDescent="0.2">
      <c r="A282" s="121"/>
      <c r="D282" s="121"/>
      <c r="G282" s="121"/>
      <c r="H282" s="121"/>
      <c r="I282" s="121"/>
      <c r="J282" s="121"/>
      <c r="K282" s="121"/>
      <c r="L282" s="121"/>
      <c r="M282" s="121"/>
    </row>
    <row r="283" spans="1:14" ht="12.75" x14ac:dyDescent="0.2">
      <c r="A283" s="121"/>
      <c r="D283" s="121"/>
      <c r="G283" s="121"/>
      <c r="H283" s="121"/>
      <c r="I283" s="121"/>
      <c r="J283" s="121"/>
      <c r="K283" s="121"/>
      <c r="L283" s="121"/>
      <c r="M283" s="121"/>
    </row>
    <row r="284" spans="1:14" ht="12.75" x14ac:dyDescent="0.2">
      <c r="A284" s="121"/>
      <c r="D284" s="121"/>
      <c r="G284" s="121"/>
      <c r="H284" s="121"/>
      <c r="I284" s="121"/>
      <c r="J284" s="121"/>
      <c r="K284" s="121"/>
      <c r="L284" s="121"/>
      <c r="M284" s="121"/>
    </row>
    <row r="285" spans="1:14" ht="12.75" x14ac:dyDescent="0.2">
      <c r="A285" s="121"/>
      <c r="D285" s="121"/>
      <c r="G285" s="121"/>
      <c r="H285" s="121"/>
      <c r="I285" s="121"/>
      <c r="J285" s="121"/>
      <c r="K285" s="121"/>
      <c r="L285" s="121"/>
      <c r="M285" s="121"/>
    </row>
    <row r="286" spans="1:14" ht="12.75" x14ac:dyDescent="0.2">
      <c r="A286" s="121"/>
      <c r="D286" s="121"/>
      <c r="G286" s="121"/>
      <c r="H286" s="121"/>
      <c r="I286" s="121"/>
      <c r="J286" s="121"/>
      <c r="K286" s="121"/>
      <c r="L286" s="121"/>
      <c r="M286" s="121"/>
    </row>
    <row r="287" spans="1:14" ht="12.75" x14ac:dyDescent="0.2">
      <c r="A287" s="121"/>
      <c r="D287" s="121"/>
      <c r="G287" s="121"/>
      <c r="H287" s="121"/>
      <c r="I287" s="121"/>
      <c r="J287" s="121"/>
      <c r="K287" s="121"/>
      <c r="L287" s="121"/>
      <c r="M287" s="121"/>
    </row>
    <row r="288" spans="1:14" ht="12.75" x14ac:dyDescent="0.2">
      <c r="A288" s="121"/>
      <c r="D288" s="121"/>
      <c r="G288" s="121"/>
      <c r="H288" s="121"/>
      <c r="I288" s="121"/>
      <c r="J288" s="121"/>
      <c r="K288" s="121"/>
      <c r="L288" s="121"/>
      <c r="M288" s="121"/>
    </row>
    <row r="289" spans="1:13" ht="12.75" x14ac:dyDescent="0.2">
      <c r="A289" s="121"/>
      <c r="D289" s="121"/>
      <c r="G289" s="121"/>
      <c r="H289" s="121"/>
      <c r="I289" s="121"/>
      <c r="J289" s="121"/>
      <c r="K289" s="121"/>
      <c r="L289" s="121"/>
      <c r="M289" s="121"/>
    </row>
    <row r="290" spans="1:13" ht="12.75" x14ac:dyDescent="0.2">
      <c r="A290" s="121"/>
      <c r="D290" s="121"/>
      <c r="G290" s="121"/>
      <c r="H290" s="121"/>
      <c r="I290" s="121"/>
      <c r="J290" s="121"/>
      <c r="K290" s="121"/>
      <c r="L290" s="121"/>
      <c r="M290" s="121"/>
    </row>
    <row r="291" spans="1:13" ht="12.75" x14ac:dyDescent="0.2">
      <c r="A291" s="121"/>
      <c r="D291" s="121"/>
      <c r="G291" s="121"/>
      <c r="H291" s="121"/>
      <c r="I291" s="121"/>
      <c r="J291" s="121"/>
      <c r="K291" s="121"/>
      <c r="L291" s="121"/>
      <c r="M291" s="121"/>
    </row>
    <row r="292" spans="1:13" ht="12.75" x14ac:dyDescent="0.2">
      <c r="A292" s="121"/>
      <c r="D292" s="121"/>
      <c r="G292" s="121"/>
      <c r="H292" s="121"/>
      <c r="I292" s="121"/>
      <c r="J292" s="121"/>
      <c r="K292" s="121"/>
      <c r="L292" s="121"/>
      <c r="M292" s="121"/>
    </row>
    <row r="293" spans="1:13" ht="12.75" x14ac:dyDescent="0.2">
      <c r="A293" s="121"/>
      <c r="D293" s="121"/>
      <c r="G293" s="121"/>
      <c r="H293" s="121"/>
      <c r="I293" s="121"/>
      <c r="J293" s="121"/>
      <c r="K293" s="121"/>
      <c r="L293" s="121"/>
      <c r="M293" s="121"/>
    </row>
    <row r="294" spans="1:13" ht="12.75" x14ac:dyDescent="0.2">
      <c r="A294" s="121"/>
      <c r="D294" s="121"/>
      <c r="G294" s="121"/>
      <c r="H294" s="121"/>
      <c r="I294" s="121"/>
      <c r="J294" s="121"/>
      <c r="K294" s="121"/>
      <c r="L294" s="121"/>
      <c r="M294" s="121"/>
    </row>
    <row r="295" spans="1:13" ht="12.75" x14ac:dyDescent="0.2">
      <c r="A295" s="121"/>
      <c r="D295" s="121"/>
      <c r="G295" s="121"/>
      <c r="H295" s="121"/>
      <c r="I295" s="121"/>
      <c r="J295" s="121"/>
      <c r="K295" s="121"/>
      <c r="L295" s="121"/>
      <c r="M295" s="121"/>
    </row>
    <row r="296" spans="1:13" ht="12.75" x14ac:dyDescent="0.2">
      <c r="A296" s="121"/>
      <c r="D296" s="121"/>
      <c r="G296" s="121"/>
      <c r="H296" s="121"/>
      <c r="I296" s="121"/>
      <c r="J296" s="121"/>
      <c r="K296" s="121"/>
      <c r="L296" s="121"/>
      <c r="M296" s="121"/>
    </row>
    <row r="297" spans="1:13" ht="12.75" x14ac:dyDescent="0.2">
      <c r="A297" s="121"/>
      <c r="D297" s="121"/>
      <c r="G297" s="121"/>
      <c r="H297" s="121"/>
      <c r="I297" s="121"/>
      <c r="J297" s="121"/>
      <c r="K297" s="121"/>
      <c r="L297" s="121"/>
      <c r="M297" s="121"/>
    </row>
    <row r="298" spans="1:13" ht="12.75" x14ac:dyDescent="0.2">
      <c r="A298" s="121"/>
      <c r="D298" s="121"/>
      <c r="G298" s="121"/>
      <c r="H298" s="121"/>
      <c r="I298" s="121"/>
      <c r="J298" s="121"/>
      <c r="K298" s="121"/>
      <c r="L298" s="121"/>
      <c r="M298" s="121"/>
    </row>
    <row r="299" spans="1:13" ht="12.75" x14ac:dyDescent="0.2">
      <c r="A299" s="121"/>
      <c r="D299" s="121"/>
      <c r="G299" s="121"/>
      <c r="H299" s="121"/>
      <c r="I299" s="121"/>
      <c r="J299" s="121"/>
      <c r="K299" s="121"/>
      <c r="L299" s="121"/>
      <c r="M299" s="121"/>
    </row>
    <row r="300" spans="1:13" ht="12.75" x14ac:dyDescent="0.2">
      <c r="A300" s="121"/>
      <c r="D300" s="121"/>
      <c r="G300" s="121"/>
      <c r="H300" s="121"/>
      <c r="I300" s="121"/>
      <c r="J300" s="121"/>
      <c r="K300" s="121"/>
      <c r="L300" s="121"/>
      <c r="M300" s="121"/>
    </row>
    <row r="301" spans="1:13" ht="12.75" x14ac:dyDescent="0.2">
      <c r="A301" s="121"/>
      <c r="D301" s="121"/>
      <c r="G301" s="121"/>
      <c r="H301" s="121"/>
      <c r="I301" s="121"/>
      <c r="J301" s="121"/>
      <c r="K301" s="121"/>
      <c r="L301" s="121"/>
      <c r="M301" s="121"/>
    </row>
    <row r="302" spans="1:13" ht="12.75" x14ac:dyDescent="0.2">
      <c r="A302" s="121"/>
      <c r="D302" s="121"/>
      <c r="G302" s="121"/>
      <c r="H302" s="121"/>
      <c r="I302" s="121"/>
      <c r="J302" s="121"/>
      <c r="K302" s="121"/>
      <c r="L302" s="121"/>
      <c r="M302" s="121"/>
    </row>
    <row r="303" spans="1:13" ht="12.75" x14ac:dyDescent="0.2">
      <c r="A303" s="121"/>
      <c r="D303" s="121"/>
      <c r="G303" s="121"/>
      <c r="H303" s="121"/>
      <c r="I303" s="121"/>
      <c r="J303" s="121"/>
      <c r="K303" s="121"/>
      <c r="L303" s="121"/>
      <c r="M303" s="121"/>
    </row>
    <row r="304" spans="1:13" ht="12.75" x14ac:dyDescent="0.2">
      <c r="A304" s="121"/>
      <c r="D304" s="121"/>
      <c r="G304" s="121"/>
      <c r="H304" s="121"/>
      <c r="I304" s="121"/>
      <c r="J304" s="121"/>
      <c r="K304" s="121"/>
      <c r="L304" s="121"/>
      <c r="M304" s="121"/>
    </row>
    <row r="305" spans="1:13" ht="12.75" x14ac:dyDescent="0.2">
      <c r="A305" s="121"/>
      <c r="D305" s="121"/>
      <c r="G305" s="121"/>
      <c r="H305" s="121"/>
      <c r="I305" s="121"/>
      <c r="J305" s="121"/>
      <c r="K305" s="121"/>
      <c r="L305" s="121"/>
      <c r="M305" s="121"/>
    </row>
    <row r="306" spans="1:13" ht="12.75" x14ac:dyDescent="0.2">
      <c r="A306" s="121"/>
      <c r="D306" s="121"/>
      <c r="G306" s="121"/>
      <c r="H306" s="121"/>
      <c r="I306" s="121"/>
      <c r="J306" s="121"/>
      <c r="K306" s="121"/>
      <c r="L306" s="121"/>
      <c r="M306" s="121"/>
    </row>
    <row r="307" spans="1:13" ht="12.75" x14ac:dyDescent="0.2">
      <c r="A307" s="121"/>
      <c r="D307" s="121"/>
      <c r="G307" s="121"/>
      <c r="H307" s="121"/>
      <c r="I307" s="121"/>
      <c r="J307" s="121"/>
      <c r="K307" s="121"/>
      <c r="L307" s="121"/>
      <c r="M307" s="121"/>
    </row>
    <row r="308" spans="1:13" ht="12.75" x14ac:dyDescent="0.2">
      <c r="A308" s="121"/>
      <c r="D308" s="121"/>
      <c r="G308" s="121"/>
      <c r="H308" s="121"/>
      <c r="I308" s="121"/>
      <c r="J308" s="121"/>
      <c r="K308" s="121"/>
      <c r="L308" s="121"/>
      <c r="M308" s="121"/>
    </row>
    <row r="309" spans="1:13" ht="12.75" x14ac:dyDescent="0.2">
      <c r="A309" s="121"/>
      <c r="D309" s="121"/>
      <c r="G309" s="121"/>
      <c r="H309" s="121"/>
      <c r="I309" s="121"/>
      <c r="J309" s="121"/>
      <c r="K309" s="121"/>
      <c r="L309" s="121"/>
      <c r="M309" s="121"/>
    </row>
    <row r="310" spans="1:13" ht="12.75" x14ac:dyDescent="0.2">
      <c r="A310" s="121"/>
      <c r="D310" s="121"/>
      <c r="G310" s="121"/>
      <c r="H310" s="121"/>
      <c r="I310" s="121"/>
      <c r="J310" s="121"/>
      <c r="K310" s="121"/>
      <c r="L310" s="121"/>
      <c r="M310" s="121"/>
    </row>
    <row r="311" spans="1:13" ht="12.75" x14ac:dyDescent="0.2">
      <c r="A311" s="121"/>
      <c r="D311" s="121"/>
      <c r="G311" s="121"/>
      <c r="H311" s="121"/>
      <c r="I311" s="121"/>
      <c r="J311" s="121"/>
      <c r="K311" s="121"/>
      <c r="L311" s="121"/>
      <c r="M311" s="121"/>
    </row>
    <row r="312" spans="1:13" ht="12.75" x14ac:dyDescent="0.2">
      <c r="A312" s="121"/>
      <c r="D312" s="121"/>
      <c r="G312" s="121"/>
      <c r="H312" s="121"/>
      <c r="I312" s="121"/>
      <c r="J312" s="121"/>
      <c r="K312" s="121"/>
      <c r="L312" s="121"/>
      <c r="M312" s="121"/>
    </row>
    <row r="313" spans="1:13" ht="12.75" x14ac:dyDescent="0.2">
      <c r="A313" s="121"/>
      <c r="D313" s="121"/>
      <c r="G313" s="121"/>
      <c r="H313" s="121"/>
      <c r="I313" s="121"/>
      <c r="J313" s="121"/>
      <c r="K313" s="121"/>
      <c r="L313" s="121"/>
      <c r="M313" s="121"/>
    </row>
    <row r="314" spans="1:13" ht="12.75" x14ac:dyDescent="0.2">
      <c r="A314" s="121"/>
      <c r="D314" s="121"/>
      <c r="G314" s="121"/>
      <c r="H314" s="121"/>
      <c r="I314" s="121"/>
      <c r="J314" s="121"/>
      <c r="K314" s="121"/>
      <c r="L314" s="121"/>
      <c r="M314" s="121"/>
    </row>
    <row r="315" spans="1:13" ht="12.75" x14ac:dyDescent="0.2">
      <c r="A315" s="121"/>
      <c r="D315" s="121"/>
      <c r="G315" s="121"/>
      <c r="H315" s="121"/>
      <c r="I315" s="121"/>
      <c r="J315" s="121"/>
      <c r="K315" s="121"/>
      <c r="L315" s="121"/>
      <c r="M315" s="121"/>
    </row>
    <row r="316" spans="1:13" ht="12.75" x14ac:dyDescent="0.2">
      <c r="A316" s="121"/>
      <c r="D316" s="121"/>
      <c r="G316" s="121"/>
      <c r="H316" s="121"/>
      <c r="I316" s="121"/>
      <c r="J316" s="121"/>
      <c r="K316" s="121"/>
      <c r="L316" s="121"/>
      <c r="M316" s="121"/>
    </row>
    <row r="317" spans="1:13" ht="12.75" x14ac:dyDescent="0.2">
      <c r="A317" s="121"/>
      <c r="D317" s="121"/>
      <c r="G317" s="121"/>
      <c r="H317" s="121"/>
      <c r="I317" s="121"/>
      <c r="J317" s="121"/>
      <c r="K317" s="121"/>
      <c r="L317" s="121"/>
      <c r="M317" s="121"/>
    </row>
    <row r="318" spans="1:13" ht="12.75" x14ac:dyDescent="0.2">
      <c r="A318" s="121"/>
      <c r="D318" s="121"/>
      <c r="G318" s="121"/>
      <c r="H318" s="121"/>
      <c r="I318" s="121"/>
      <c r="J318" s="121"/>
      <c r="K318" s="121"/>
      <c r="L318" s="121"/>
      <c r="M318" s="121"/>
    </row>
    <row r="319" spans="1:13" ht="12.75" x14ac:dyDescent="0.2">
      <c r="A319" s="121"/>
      <c r="D319" s="121"/>
      <c r="G319" s="121"/>
      <c r="H319" s="121"/>
      <c r="I319" s="121"/>
      <c r="J319" s="121"/>
      <c r="K319" s="121"/>
      <c r="L319" s="121"/>
      <c r="M319" s="121"/>
    </row>
    <row r="320" spans="1:13" ht="12.75" x14ac:dyDescent="0.2">
      <c r="A320" s="121"/>
      <c r="D320" s="121"/>
      <c r="G320" s="121"/>
      <c r="H320" s="121"/>
      <c r="I320" s="121"/>
      <c r="J320" s="121"/>
      <c r="K320" s="121"/>
      <c r="L320" s="121"/>
      <c r="M320" s="121"/>
    </row>
    <row r="321" spans="1:13" ht="12.75" x14ac:dyDescent="0.2">
      <c r="A321" s="121"/>
      <c r="D321" s="121"/>
      <c r="G321" s="121"/>
      <c r="H321" s="121"/>
      <c r="I321" s="121"/>
      <c r="J321" s="121"/>
      <c r="K321" s="121"/>
      <c r="L321" s="121"/>
      <c r="M321" s="121"/>
    </row>
    <row r="322" spans="1:13" ht="12.75" x14ac:dyDescent="0.2">
      <c r="A322" s="121"/>
      <c r="D322" s="121"/>
      <c r="G322" s="121"/>
      <c r="H322" s="121"/>
      <c r="I322" s="121"/>
      <c r="J322" s="121"/>
      <c r="K322" s="121"/>
      <c r="L322" s="121"/>
      <c r="M322" s="121"/>
    </row>
    <row r="323" spans="1:13" ht="12.75" x14ac:dyDescent="0.2">
      <c r="A323" s="121"/>
      <c r="D323" s="121"/>
      <c r="G323" s="121"/>
      <c r="H323" s="121"/>
      <c r="I323" s="121"/>
      <c r="J323" s="121"/>
      <c r="K323" s="121"/>
      <c r="L323" s="121"/>
      <c r="M323" s="121"/>
    </row>
    <row r="324" spans="1:13" ht="12.75" x14ac:dyDescent="0.2">
      <c r="A324" s="121"/>
      <c r="D324" s="121"/>
      <c r="G324" s="121"/>
      <c r="H324" s="121"/>
      <c r="I324" s="121"/>
      <c r="J324" s="121"/>
      <c r="K324" s="121"/>
      <c r="L324" s="121"/>
      <c r="M324" s="121"/>
    </row>
    <row r="325" spans="1:13" ht="12.75" x14ac:dyDescent="0.2">
      <c r="A325" s="121"/>
      <c r="D325" s="121"/>
      <c r="G325" s="121"/>
      <c r="H325" s="121"/>
      <c r="I325" s="121"/>
      <c r="J325" s="121"/>
      <c r="K325" s="121"/>
      <c r="L325" s="121"/>
      <c r="M325" s="121"/>
    </row>
    <row r="326" spans="1:13" ht="12.75" x14ac:dyDescent="0.2">
      <c r="A326" s="121"/>
      <c r="D326" s="121"/>
      <c r="G326" s="121"/>
      <c r="H326" s="121"/>
      <c r="I326" s="121"/>
      <c r="J326" s="121"/>
      <c r="K326" s="121"/>
      <c r="L326" s="121"/>
      <c r="M326" s="121"/>
    </row>
    <row r="327" spans="1:13" ht="12.75" x14ac:dyDescent="0.2">
      <c r="A327" s="121"/>
      <c r="D327" s="121"/>
      <c r="G327" s="121"/>
      <c r="H327" s="121"/>
      <c r="I327" s="121"/>
      <c r="J327" s="121"/>
      <c r="K327" s="121"/>
      <c r="L327" s="121"/>
      <c r="M327" s="121"/>
    </row>
    <row r="328" spans="1:13" ht="12.75" x14ac:dyDescent="0.2">
      <c r="A328" s="121"/>
      <c r="D328" s="121"/>
      <c r="G328" s="121"/>
      <c r="H328" s="121"/>
      <c r="I328" s="121"/>
      <c r="J328" s="121"/>
      <c r="K328" s="121"/>
      <c r="L328" s="121"/>
      <c r="M328" s="121"/>
    </row>
    <row r="329" spans="1:13" ht="12.75" x14ac:dyDescent="0.2">
      <c r="A329" s="121"/>
      <c r="D329" s="121"/>
      <c r="G329" s="121"/>
      <c r="H329" s="121"/>
      <c r="I329" s="121"/>
      <c r="J329" s="121"/>
      <c r="K329" s="121"/>
      <c r="L329" s="121"/>
      <c r="M329" s="121"/>
    </row>
    <row r="330" spans="1:13" ht="12.75" x14ac:dyDescent="0.2">
      <c r="A330" s="121"/>
      <c r="D330" s="121"/>
      <c r="G330" s="121"/>
      <c r="H330" s="121"/>
      <c r="I330" s="121"/>
      <c r="J330" s="121"/>
      <c r="K330" s="121"/>
      <c r="L330" s="121"/>
      <c r="M330" s="121"/>
    </row>
    <row r="331" spans="1:13" ht="12.75" x14ac:dyDescent="0.2">
      <c r="A331" s="121"/>
      <c r="D331" s="121"/>
      <c r="G331" s="121"/>
      <c r="H331" s="121"/>
      <c r="I331" s="121"/>
      <c r="J331" s="121"/>
      <c r="K331" s="121"/>
      <c r="L331" s="121"/>
      <c r="M331" s="121"/>
    </row>
    <row r="332" spans="1:13" ht="12.75" x14ac:dyDescent="0.2">
      <c r="A332" s="121"/>
      <c r="D332" s="121"/>
      <c r="G332" s="121"/>
      <c r="H332" s="121"/>
      <c r="I332" s="121"/>
      <c r="J332" s="121"/>
      <c r="K332" s="121"/>
      <c r="L332" s="121"/>
      <c r="M332" s="121"/>
    </row>
    <row r="333" spans="1:13" ht="12.75" x14ac:dyDescent="0.2">
      <c r="A333" s="121"/>
      <c r="D333" s="121"/>
      <c r="G333" s="121"/>
      <c r="H333" s="121"/>
      <c r="I333" s="121"/>
      <c r="J333" s="121"/>
      <c r="K333" s="121"/>
      <c r="L333" s="121"/>
      <c r="M333" s="121"/>
    </row>
    <row r="334" spans="1:13" ht="12.75" x14ac:dyDescent="0.2">
      <c r="A334" s="121"/>
      <c r="D334" s="121"/>
      <c r="G334" s="121"/>
      <c r="H334" s="121"/>
      <c r="I334" s="121"/>
      <c r="J334" s="121"/>
      <c r="K334" s="121"/>
      <c r="L334" s="121"/>
      <c r="M334" s="121"/>
    </row>
    <row r="335" spans="1:13" ht="12.75" x14ac:dyDescent="0.2">
      <c r="A335" s="121"/>
      <c r="D335" s="121"/>
      <c r="G335" s="121"/>
      <c r="H335" s="121"/>
      <c r="I335" s="121"/>
      <c r="J335" s="121"/>
      <c r="K335" s="121"/>
      <c r="L335" s="121"/>
      <c r="M335" s="121"/>
    </row>
    <row r="336" spans="1:13" ht="12.75" x14ac:dyDescent="0.2">
      <c r="A336" s="121"/>
      <c r="D336" s="121"/>
      <c r="G336" s="121"/>
      <c r="H336" s="121"/>
      <c r="I336" s="121"/>
      <c r="J336" s="121"/>
      <c r="K336" s="121"/>
      <c r="L336" s="121"/>
      <c r="M336" s="121"/>
    </row>
    <row r="337" spans="1:13" ht="12.75" x14ac:dyDescent="0.2">
      <c r="A337" s="121"/>
      <c r="D337" s="121"/>
      <c r="G337" s="121"/>
      <c r="H337" s="121"/>
      <c r="I337" s="121"/>
      <c r="J337" s="121"/>
      <c r="K337" s="121"/>
      <c r="L337" s="121"/>
      <c r="M337" s="121"/>
    </row>
    <row r="338" spans="1:13" ht="12.75" x14ac:dyDescent="0.2">
      <c r="A338" s="121"/>
      <c r="D338" s="121"/>
      <c r="G338" s="121"/>
      <c r="H338" s="121"/>
      <c r="I338" s="121"/>
      <c r="J338" s="121"/>
      <c r="K338" s="121"/>
      <c r="L338" s="121"/>
      <c r="M338" s="121"/>
    </row>
    <row r="339" spans="1:13" ht="12.75" x14ac:dyDescent="0.2">
      <c r="A339" s="121"/>
      <c r="D339" s="121"/>
      <c r="G339" s="121"/>
      <c r="H339" s="121"/>
      <c r="I339" s="121"/>
      <c r="J339" s="121"/>
      <c r="K339" s="121"/>
      <c r="L339" s="121"/>
      <c r="M339" s="121"/>
    </row>
    <row r="340" spans="1:13" ht="12.75" x14ac:dyDescent="0.2">
      <c r="A340" s="121"/>
      <c r="D340" s="121"/>
      <c r="G340" s="121"/>
      <c r="H340" s="121"/>
      <c r="I340" s="121"/>
      <c r="J340" s="121"/>
      <c r="K340" s="121"/>
      <c r="L340" s="121"/>
      <c r="M340" s="121"/>
    </row>
    <row r="341" spans="1:13" ht="12.75" x14ac:dyDescent="0.2">
      <c r="A341" s="121"/>
      <c r="D341" s="121"/>
      <c r="G341" s="121"/>
      <c r="H341" s="121"/>
      <c r="I341" s="121"/>
      <c r="J341" s="121"/>
      <c r="K341" s="121"/>
      <c r="L341" s="121"/>
      <c r="M341" s="121"/>
    </row>
    <row r="342" spans="1:13" ht="12.75" x14ac:dyDescent="0.2">
      <c r="A342" s="121"/>
      <c r="D342" s="121"/>
      <c r="G342" s="121"/>
      <c r="H342" s="121"/>
      <c r="I342" s="121"/>
      <c r="J342" s="121"/>
      <c r="K342" s="121"/>
      <c r="L342" s="121"/>
      <c r="M342" s="121"/>
    </row>
    <row r="343" spans="1:13" ht="12.75" x14ac:dyDescent="0.2">
      <c r="A343" s="121"/>
      <c r="D343" s="121"/>
      <c r="G343" s="121"/>
      <c r="H343" s="121"/>
      <c r="I343" s="121"/>
      <c r="J343" s="121"/>
      <c r="K343" s="121"/>
      <c r="L343" s="121"/>
      <c r="M343" s="121"/>
    </row>
    <row r="344" spans="1:13" ht="12.75" x14ac:dyDescent="0.2">
      <c r="A344" s="121"/>
      <c r="D344" s="121"/>
      <c r="G344" s="121"/>
      <c r="H344" s="121"/>
      <c r="I344" s="121"/>
      <c r="J344" s="121"/>
      <c r="K344" s="121"/>
      <c r="L344" s="121"/>
      <c r="M344" s="121"/>
    </row>
    <row r="345" spans="1:13" ht="12.75" x14ac:dyDescent="0.2">
      <c r="A345" s="121"/>
      <c r="D345" s="121"/>
      <c r="G345" s="121"/>
      <c r="H345" s="121"/>
      <c r="I345" s="121"/>
      <c r="J345" s="121"/>
      <c r="K345" s="121"/>
      <c r="L345" s="121"/>
      <c r="M345" s="121"/>
    </row>
    <row r="346" spans="1:13" ht="12.75" x14ac:dyDescent="0.2">
      <c r="A346" s="121"/>
      <c r="D346" s="121"/>
      <c r="G346" s="121"/>
      <c r="H346" s="121"/>
      <c r="I346" s="121"/>
      <c r="J346" s="121"/>
      <c r="K346" s="121"/>
      <c r="L346" s="121"/>
      <c r="M346" s="121"/>
    </row>
    <row r="347" spans="1:13" ht="12.75" x14ac:dyDescent="0.2">
      <c r="A347" s="121"/>
      <c r="D347" s="121"/>
      <c r="G347" s="121"/>
      <c r="H347" s="121"/>
      <c r="I347" s="121"/>
      <c r="J347" s="121"/>
      <c r="K347" s="121"/>
      <c r="L347" s="121"/>
      <c r="M347" s="121"/>
    </row>
    <row r="348" spans="1:13" ht="12.75" x14ac:dyDescent="0.2">
      <c r="A348" s="121"/>
      <c r="D348" s="121"/>
      <c r="G348" s="121"/>
      <c r="H348" s="121"/>
      <c r="I348" s="121"/>
      <c r="J348" s="121"/>
      <c r="K348" s="121"/>
      <c r="L348" s="121"/>
      <c r="M348" s="121"/>
    </row>
    <row r="349" spans="1:13" ht="12.75" x14ac:dyDescent="0.2">
      <c r="A349" s="121"/>
      <c r="D349" s="121"/>
      <c r="G349" s="121"/>
      <c r="H349" s="121"/>
      <c r="I349" s="121"/>
      <c r="J349" s="121"/>
      <c r="K349" s="121"/>
      <c r="L349" s="121"/>
      <c r="M349" s="121"/>
    </row>
    <row r="350" spans="1:13" ht="12.75" x14ac:dyDescent="0.2">
      <c r="A350" s="121"/>
      <c r="D350" s="121"/>
      <c r="G350" s="121"/>
      <c r="H350" s="121"/>
      <c r="I350" s="121"/>
      <c r="J350" s="121"/>
      <c r="K350" s="121"/>
      <c r="L350" s="121"/>
      <c r="M350" s="121"/>
    </row>
    <row r="351" spans="1:13" ht="12.75" x14ac:dyDescent="0.2">
      <c r="A351" s="121"/>
      <c r="D351" s="121"/>
      <c r="G351" s="121"/>
      <c r="H351" s="121"/>
      <c r="I351" s="121"/>
      <c r="J351" s="121"/>
      <c r="K351" s="121"/>
      <c r="L351" s="121"/>
      <c r="M351" s="121"/>
    </row>
    <row r="352" spans="1:13" ht="12.75" x14ac:dyDescent="0.2">
      <c r="A352" s="121"/>
      <c r="D352" s="121"/>
      <c r="G352" s="121"/>
      <c r="H352" s="121"/>
      <c r="I352" s="121"/>
      <c r="J352" s="121"/>
      <c r="K352" s="121"/>
      <c r="L352" s="121"/>
      <c r="M352" s="121"/>
    </row>
    <row r="353" spans="1:13" ht="12.75" x14ac:dyDescent="0.2">
      <c r="A353" s="121"/>
      <c r="D353" s="121"/>
      <c r="G353" s="121"/>
      <c r="H353" s="121"/>
      <c r="I353" s="121"/>
      <c r="J353" s="121"/>
      <c r="K353" s="121"/>
      <c r="L353" s="121"/>
      <c r="M353" s="121"/>
    </row>
    <row r="354" spans="1:13" ht="12.75" x14ac:dyDescent="0.2">
      <c r="A354" s="121"/>
      <c r="D354" s="121"/>
      <c r="G354" s="121"/>
      <c r="H354" s="121"/>
      <c r="I354" s="121"/>
      <c r="J354" s="121"/>
      <c r="K354" s="121"/>
      <c r="L354" s="121"/>
      <c r="M354" s="121"/>
    </row>
    <row r="355" spans="1:13" ht="12.75" x14ac:dyDescent="0.2">
      <c r="A355" s="121"/>
      <c r="D355" s="121"/>
      <c r="G355" s="121"/>
      <c r="H355" s="121"/>
      <c r="I355" s="121"/>
      <c r="J355" s="121"/>
      <c r="K355" s="121"/>
      <c r="L355" s="121"/>
      <c r="M355" s="121"/>
    </row>
    <row r="356" spans="1:13" ht="12.75" x14ac:dyDescent="0.2">
      <c r="A356" s="121"/>
      <c r="D356" s="121"/>
      <c r="G356" s="121"/>
      <c r="H356" s="121"/>
      <c r="I356" s="121"/>
      <c r="J356" s="121"/>
      <c r="K356" s="121"/>
      <c r="L356" s="121"/>
      <c r="M356" s="121"/>
    </row>
    <row r="357" spans="1:13" ht="12.75" x14ac:dyDescent="0.2">
      <c r="A357" s="121"/>
      <c r="D357" s="121"/>
      <c r="G357" s="121"/>
      <c r="H357" s="121"/>
      <c r="I357" s="121"/>
      <c r="J357" s="121"/>
      <c r="K357" s="121"/>
      <c r="L357" s="121"/>
      <c r="M357" s="121"/>
    </row>
    <row r="358" spans="1:13" ht="12.75" x14ac:dyDescent="0.2">
      <c r="A358" s="121"/>
      <c r="D358" s="121"/>
      <c r="G358" s="121"/>
      <c r="H358" s="121"/>
      <c r="I358" s="121"/>
      <c r="J358" s="121"/>
      <c r="K358" s="121"/>
      <c r="L358" s="121"/>
      <c r="M358" s="121"/>
    </row>
    <row r="359" spans="1:13" ht="12.75" x14ac:dyDescent="0.2">
      <c r="A359" s="121"/>
      <c r="D359" s="121"/>
      <c r="G359" s="121"/>
      <c r="H359" s="121"/>
      <c r="I359" s="121"/>
      <c r="J359" s="121"/>
      <c r="K359" s="121"/>
      <c r="L359" s="121"/>
      <c r="M359" s="121"/>
    </row>
    <row r="360" spans="1:13" ht="12.75" x14ac:dyDescent="0.2">
      <c r="A360" s="121"/>
      <c r="D360" s="121"/>
      <c r="G360" s="121"/>
      <c r="H360" s="121"/>
      <c r="I360" s="121"/>
      <c r="J360" s="121"/>
      <c r="K360" s="121"/>
      <c r="L360" s="121"/>
      <c r="M360" s="121"/>
    </row>
    <row r="361" spans="1:13" ht="12.75" x14ac:dyDescent="0.2">
      <c r="A361" s="121"/>
      <c r="D361" s="121"/>
      <c r="G361" s="121"/>
      <c r="H361" s="121"/>
      <c r="I361" s="121"/>
      <c r="J361" s="121"/>
      <c r="K361" s="121"/>
      <c r="L361" s="121"/>
      <c r="M361" s="121"/>
    </row>
    <row r="362" spans="1:13" ht="12.75" x14ac:dyDescent="0.2">
      <c r="A362" s="121"/>
      <c r="D362" s="121"/>
      <c r="G362" s="121"/>
      <c r="H362" s="121"/>
      <c r="I362" s="121"/>
      <c r="J362" s="121"/>
      <c r="K362" s="121"/>
      <c r="L362" s="121"/>
      <c r="M362" s="121"/>
    </row>
    <row r="363" spans="1:13" ht="12.75" x14ac:dyDescent="0.2">
      <c r="A363" s="121"/>
      <c r="D363" s="121"/>
      <c r="G363" s="121"/>
      <c r="H363" s="121"/>
      <c r="I363" s="121"/>
      <c r="J363" s="121"/>
      <c r="K363" s="121"/>
      <c r="L363" s="121"/>
      <c r="M363" s="121"/>
    </row>
    <row r="364" spans="1:13" ht="12.75" x14ac:dyDescent="0.2">
      <c r="A364" s="121"/>
      <c r="D364" s="121"/>
      <c r="G364" s="121"/>
      <c r="H364" s="121"/>
      <c r="I364" s="121"/>
      <c r="J364" s="121"/>
      <c r="K364" s="121"/>
      <c r="L364" s="121"/>
      <c r="M364" s="121"/>
    </row>
    <row r="365" spans="1:13" ht="12.75" x14ac:dyDescent="0.2">
      <c r="A365" s="121"/>
      <c r="D365" s="121"/>
      <c r="G365" s="121"/>
      <c r="H365" s="121"/>
      <c r="I365" s="121"/>
      <c r="J365" s="121"/>
      <c r="K365" s="121"/>
      <c r="L365" s="121"/>
      <c r="M365" s="121"/>
    </row>
    <row r="366" spans="1:13" ht="12.75" x14ac:dyDescent="0.2">
      <c r="A366" s="121"/>
      <c r="D366" s="121"/>
      <c r="G366" s="121"/>
      <c r="H366" s="121"/>
      <c r="I366" s="121"/>
      <c r="J366" s="121"/>
      <c r="K366" s="121"/>
      <c r="L366" s="121"/>
      <c r="M366" s="121"/>
    </row>
    <row r="367" spans="1:13" ht="12.75" x14ac:dyDescent="0.2">
      <c r="A367" s="121"/>
      <c r="D367" s="121"/>
      <c r="G367" s="121"/>
      <c r="H367" s="121"/>
      <c r="I367" s="121"/>
      <c r="J367" s="121"/>
      <c r="K367" s="121"/>
      <c r="L367" s="121"/>
      <c r="M367" s="121"/>
    </row>
    <row r="368" spans="1:13" ht="12.75" x14ac:dyDescent="0.2">
      <c r="A368" s="121"/>
      <c r="D368" s="121"/>
      <c r="G368" s="121"/>
      <c r="H368" s="121"/>
      <c r="I368" s="121"/>
      <c r="J368" s="121"/>
      <c r="K368" s="121"/>
      <c r="L368" s="121"/>
      <c r="M368" s="121"/>
    </row>
    <row r="369" spans="1:13" ht="12.75" x14ac:dyDescent="0.2">
      <c r="A369" s="121"/>
      <c r="D369" s="121"/>
      <c r="G369" s="121"/>
      <c r="H369" s="121"/>
      <c r="I369" s="121"/>
      <c r="J369" s="121"/>
      <c r="K369" s="121"/>
      <c r="L369" s="121"/>
      <c r="M369" s="121"/>
    </row>
    <row r="370" spans="1:13" ht="12.75" x14ac:dyDescent="0.2">
      <c r="A370" s="121"/>
      <c r="D370" s="121"/>
      <c r="G370" s="121"/>
      <c r="H370" s="121"/>
      <c r="I370" s="121"/>
      <c r="J370" s="121"/>
      <c r="K370" s="121"/>
      <c r="L370" s="121"/>
      <c r="M370" s="121"/>
    </row>
    <row r="371" spans="1:13" ht="12.75" x14ac:dyDescent="0.2">
      <c r="A371" s="121"/>
      <c r="D371" s="121"/>
      <c r="G371" s="121"/>
      <c r="H371" s="121"/>
      <c r="I371" s="121"/>
      <c r="J371" s="121"/>
      <c r="K371" s="121"/>
      <c r="L371" s="121"/>
      <c r="M371" s="121"/>
    </row>
    <row r="372" spans="1:13" ht="12.75" x14ac:dyDescent="0.2">
      <c r="A372" s="121"/>
      <c r="D372" s="121"/>
      <c r="G372" s="121"/>
      <c r="H372" s="121"/>
      <c r="I372" s="121"/>
      <c r="J372" s="121"/>
      <c r="K372" s="121"/>
      <c r="L372" s="121"/>
      <c r="M372" s="121"/>
    </row>
    <row r="373" spans="1:13" ht="12.75" x14ac:dyDescent="0.2">
      <c r="A373" s="121"/>
      <c r="D373" s="121"/>
      <c r="G373" s="121"/>
      <c r="H373" s="121"/>
      <c r="I373" s="121"/>
      <c r="J373" s="121"/>
      <c r="K373" s="121"/>
      <c r="L373" s="121"/>
      <c r="M373" s="121"/>
    </row>
    <row r="374" spans="1:13" ht="12.75" x14ac:dyDescent="0.2">
      <c r="A374" s="121"/>
      <c r="D374" s="121"/>
      <c r="G374" s="121"/>
      <c r="H374" s="121"/>
      <c r="I374" s="121"/>
      <c r="J374" s="121"/>
      <c r="K374" s="121"/>
      <c r="L374" s="121"/>
      <c r="M374" s="121"/>
    </row>
    <row r="375" spans="1:13" ht="12.75" x14ac:dyDescent="0.2">
      <c r="A375" s="121"/>
      <c r="D375" s="121"/>
      <c r="G375" s="121"/>
      <c r="H375" s="121"/>
      <c r="I375" s="121"/>
      <c r="J375" s="121"/>
      <c r="K375" s="121"/>
      <c r="L375" s="121"/>
      <c r="M375" s="121"/>
    </row>
    <row r="376" spans="1:13" ht="12.75" x14ac:dyDescent="0.2">
      <c r="A376" s="121"/>
      <c r="D376" s="121"/>
      <c r="G376" s="121"/>
      <c r="H376" s="121"/>
      <c r="I376" s="121"/>
      <c r="J376" s="121"/>
      <c r="K376" s="121"/>
      <c r="L376" s="121"/>
      <c r="M376" s="121"/>
    </row>
    <row r="377" spans="1:13" ht="12.75" x14ac:dyDescent="0.2">
      <c r="A377" s="121"/>
      <c r="D377" s="121"/>
      <c r="G377" s="121"/>
      <c r="H377" s="121"/>
      <c r="I377" s="121"/>
      <c r="J377" s="121"/>
      <c r="K377" s="121"/>
      <c r="L377" s="121"/>
      <c r="M377" s="121"/>
    </row>
    <row r="378" spans="1:13" ht="12.75" x14ac:dyDescent="0.2">
      <c r="A378" s="121"/>
      <c r="D378" s="121"/>
      <c r="G378" s="121"/>
      <c r="H378" s="121"/>
      <c r="I378" s="121"/>
      <c r="J378" s="121"/>
      <c r="K378" s="121"/>
      <c r="L378" s="121"/>
      <c r="M378" s="121"/>
    </row>
    <row r="379" spans="1:13" ht="12.75" x14ac:dyDescent="0.2">
      <c r="A379" s="121"/>
      <c r="D379" s="121"/>
      <c r="G379" s="121"/>
      <c r="H379" s="121"/>
      <c r="I379" s="121"/>
      <c r="J379" s="121"/>
      <c r="K379" s="121"/>
      <c r="L379" s="121"/>
      <c r="M379" s="121"/>
    </row>
    <row r="380" spans="1:13" ht="12.75" x14ac:dyDescent="0.2">
      <c r="A380" s="121"/>
      <c r="D380" s="121"/>
      <c r="G380" s="121"/>
      <c r="H380" s="121"/>
      <c r="I380" s="121"/>
      <c r="J380" s="121"/>
      <c r="K380" s="121"/>
      <c r="L380" s="121"/>
      <c r="M380" s="121"/>
    </row>
    <row r="381" spans="1:13" ht="12.75" x14ac:dyDescent="0.2">
      <c r="A381" s="121"/>
      <c r="D381" s="121"/>
      <c r="G381" s="121"/>
      <c r="H381" s="121"/>
      <c r="I381" s="121"/>
      <c r="J381" s="121"/>
      <c r="K381" s="121"/>
      <c r="L381" s="121"/>
      <c r="M381" s="121"/>
    </row>
    <row r="382" spans="1:13" ht="12.75" x14ac:dyDescent="0.2">
      <c r="A382" s="121"/>
      <c r="D382" s="121"/>
      <c r="G382" s="121"/>
      <c r="H382" s="121"/>
      <c r="I382" s="121"/>
      <c r="J382" s="121"/>
      <c r="K382" s="121"/>
      <c r="L382" s="121"/>
      <c r="M382" s="121"/>
    </row>
    <row r="383" spans="1:13" ht="12.75" x14ac:dyDescent="0.2">
      <c r="A383" s="121"/>
      <c r="D383" s="121"/>
      <c r="G383" s="121"/>
      <c r="H383" s="121"/>
      <c r="I383" s="121"/>
      <c r="J383" s="121"/>
      <c r="K383" s="121"/>
      <c r="L383" s="121"/>
      <c r="M383" s="121"/>
    </row>
    <row r="384" spans="1:13" ht="12.75" x14ac:dyDescent="0.2">
      <c r="A384" s="121"/>
      <c r="D384" s="121"/>
      <c r="G384" s="121"/>
      <c r="H384" s="121"/>
      <c r="I384" s="121"/>
      <c r="J384" s="121"/>
      <c r="K384" s="121"/>
      <c r="L384" s="121"/>
      <c r="M384" s="121"/>
    </row>
    <row r="385" spans="1:13" ht="12.75" x14ac:dyDescent="0.2">
      <c r="A385" s="121"/>
      <c r="D385" s="121"/>
      <c r="G385" s="121"/>
      <c r="H385" s="121"/>
      <c r="I385" s="121"/>
      <c r="J385" s="121"/>
      <c r="K385" s="121"/>
      <c r="L385" s="121"/>
      <c r="M385" s="121"/>
    </row>
    <row r="386" spans="1:13" ht="12.75" x14ac:dyDescent="0.2">
      <c r="A386" s="121"/>
      <c r="D386" s="121"/>
      <c r="G386" s="121"/>
      <c r="H386" s="121"/>
      <c r="I386" s="121"/>
      <c r="J386" s="121"/>
      <c r="K386" s="121"/>
      <c r="L386" s="121"/>
      <c r="M386" s="121"/>
    </row>
    <row r="387" spans="1:13" ht="12.75" x14ac:dyDescent="0.2">
      <c r="A387" s="121"/>
      <c r="D387" s="121"/>
      <c r="G387" s="121"/>
      <c r="H387" s="121"/>
      <c r="I387" s="121"/>
      <c r="J387" s="121"/>
      <c r="K387" s="121"/>
      <c r="L387" s="121"/>
      <c r="M387" s="121"/>
    </row>
    <row r="388" spans="1:13" ht="12.75" x14ac:dyDescent="0.2">
      <c r="A388" s="121"/>
      <c r="D388" s="121"/>
      <c r="G388" s="121"/>
      <c r="H388" s="121"/>
      <c r="I388" s="121"/>
      <c r="J388" s="121"/>
      <c r="K388" s="121"/>
      <c r="L388" s="121"/>
      <c r="M388" s="121"/>
    </row>
    <row r="389" spans="1:13" ht="12.75" x14ac:dyDescent="0.2">
      <c r="A389" s="121"/>
      <c r="D389" s="121"/>
      <c r="G389" s="121"/>
      <c r="H389" s="121"/>
      <c r="I389" s="121"/>
      <c r="J389" s="121"/>
      <c r="K389" s="121"/>
      <c r="L389" s="121"/>
      <c r="M389" s="121"/>
    </row>
    <row r="390" spans="1:13" ht="12.75" x14ac:dyDescent="0.2">
      <c r="A390" s="121"/>
      <c r="D390" s="121"/>
      <c r="G390" s="121"/>
      <c r="H390" s="121"/>
      <c r="I390" s="121"/>
      <c r="J390" s="121"/>
      <c r="K390" s="121"/>
      <c r="L390" s="121"/>
      <c r="M390" s="121"/>
    </row>
    <row r="391" spans="1:13" ht="12.75" x14ac:dyDescent="0.2">
      <c r="A391" s="121"/>
      <c r="D391" s="121"/>
      <c r="G391" s="121"/>
      <c r="H391" s="121"/>
      <c r="I391" s="121"/>
      <c r="J391" s="121"/>
      <c r="K391" s="121"/>
      <c r="L391" s="121"/>
      <c r="M391" s="121"/>
    </row>
    <row r="392" spans="1:13" ht="12.75" x14ac:dyDescent="0.2">
      <c r="A392" s="121"/>
      <c r="D392" s="121"/>
      <c r="G392" s="121"/>
      <c r="H392" s="121"/>
      <c r="I392" s="121"/>
      <c r="J392" s="121"/>
      <c r="K392" s="121"/>
      <c r="L392" s="121"/>
      <c r="M392" s="121"/>
    </row>
    <row r="393" spans="1:13" ht="12.75" x14ac:dyDescent="0.2">
      <c r="A393" s="121"/>
      <c r="D393" s="121"/>
      <c r="G393" s="121"/>
      <c r="H393" s="121"/>
      <c r="I393" s="121"/>
      <c r="J393" s="121"/>
      <c r="K393" s="121"/>
      <c r="L393" s="121"/>
      <c r="M393" s="121"/>
    </row>
    <row r="394" spans="1:13" ht="12.75" x14ac:dyDescent="0.2">
      <c r="A394" s="121"/>
      <c r="D394" s="121"/>
      <c r="G394" s="121"/>
      <c r="H394" s="121"/>
      <c r="I394" s="121"/>
      <c r="J394" s="121"/>
      <c r="K394" s="121"/>
      <c r="L394" s="121"/>
      <c r="M394" s="121"/>
    </row>
    <row r="395" spans="1:13" ht="12.75" x14ac:dyDescent="0.2">
      <c r="A395" s="121"/>
      <c r="D395" s="121"/>
      <c r="G395" s="121"/>
      <c r="H395" s="121"/>
      <c r="I395" s="121"/>
      <c r="J395" s="121"/>
      <c r="K395" s="121"/>
      <c r="L395" s="121"/>
      <c r="M395" s="121"/>
    </row>
    <row r="396" spans="1:13" ht="12.75" x14ac:dyDescent="0.2">
      <c r="A396" s="121"/>
      <c r="D396" s="121"/>
      <c r="G396" s="121"/>
      <c r="H396" s="121"/>
      <c r="I396" s="121"/>
      <c r="J396" s="121"/>
      <c r="K396" s="121"/>
      <c r="L396" s="121"/>
      <c r="M396" s="121"/>
    </row>
    <row r="397" spans="1:13" ht="12.75" x14ac:dyDescent="0.2">
      <c r="A397" s="121"/>
      <c r="D397" s="121"/>
      <c r="G397" s="121"/>
      <c r="H397" s="121"/>
      <c r="I397" s="121"/>
      <c r="J397" s="121"/>
      <c r="K397" s="121"/>
      <c r="L397" s="121"/>
      <c r="M397" s="121"/>
    </row>
    <row r="398" spans="1:13" ht="12.75" x14ac:dyDescent="0.2">
      <c r="A398" s="121"/>
      <c r="D398" s="121"/>
      <c r="G398" s="121"/>
      <c r="H398" s="121"/>
      <c r="I398" s="121"/>
      <c r="J398" s="121"/>
      <c r="K398" s="121"/>
      <c r="L398" s="121"/>
      <c r="M398" s="121"/>
    </row>
    <row r="399" spans="1:13" ht="12.75" x14ac:dyDescent="0.2">
      <c r="A399" s="121"/>
      <c r="D399" s="121"/>
      <c r="G399" s="121"/>
      <c r="H399" s="121"/>
      <c r="I399" s="121"/>
      <c r="J399" s="121"/>
      <c r="K399" s="121"/>
      <c r="L399" s="121"/>
      <c r="M399" s="121"/>
    </row>
    <row r="400" spans="1:13" ht="12.75" x14ac:dyDescent="0.2">
      <c r="A400" s="121"/>
      <c r="D400" s="121"/>
      <c r="G400" s="121"/>
      <c r="H400" s="121"/>
      <c r="I400" s="121"/>
      <c r="J400" s="121"/>
      <c r="K400" s="121"/>
      <c r="L400" s="121"/>
      <c r="M400" s="121"/>
    </row>
    <row r="401" spans="1:13" ht="12.75" x14ac:dyDescent="0.2">
      <c r="A401" s="121"/>
      <c r="D401" s="121"/>
      <c r="G401" s="121"/>
      <c r="H401" s="121"/>
      <c r="I401" s="121"/>
      <c r="J401" s="121"/>
      <c r="K401" s="121"/>
      <c r="L401" s="121"/>
      <c r="M401" s="121"/>
    </row>
    <row r="402" spans="1:13" ht="12.75" x14ac:dyDescent="0.2">
      <c r="A402" s="121"/>
      <c r="D402" s="121"/>
      <c r="G402" s="121"/>
      <c r="H402" s="121"/>
      <c r="I402" s="121"/>
      <c r="J402" s="121"/>
      <c r="K402" s="121"/>
      <c r="L402" s="121"/>
      <c r="M402" s="121"/>
    </row>
    <row r="403" spans="1:13" ht="12.75" x14ac:dyDescent="0.2">
      <c r="A403" s="121"/>
      <c r="D403" s="121"/>
      <c r="G403" s="121"/>
      <c r="H403" s="121"/>
      <c r="I403" s="121"/>
      <c r="J403" s="121"/>
      <c r="K403" s="121"/>
      <c r="L403" s="121"/>
      <c r="M403" s="121"/>
    </row>
    <row r="404" spans="1:13" ht="12.75" x14ac:dyDescent="0.2">
      <c r="A404" s="121"/>
      <c r="D404" s="121"/>
      <c r="G404" s="121"/>
      <c r="H404" s="121"/>
      <c r="I404" s="121"/>
      <c r="J404" s="121"/>
      <c r="K404" s="121"/>
      <c r="L404" s="121"/>
      <c r="M404" s="121"/>
    </row>
    <row r="405" spans="1:13" ht="12.75" x14ac:dyDescent="0.2">
      <c r="A405" s="121"/>
      <c r="D405" s="121"/>
      <c r="G405" s="121"/>
      <c r="H405" s="121"/>
      <c r="I405" s="121"/>
      <c r="J405" s="121"/>
      <c r="K405" s="121"/>
      <c r="L405" s="121"/>
      <c r="M405" s="121"/>
    </row>
    <row r="406" spans="1:13" ht="12.75" x14ac:dyDescent="0.2">
      <c r="A406" s="121"/>
      <c r="D406" s="121"/>
      <c r="G406" s="121"/>
      <c r="H406" s="121"/>
      <c r="I406" s="121"/>
      <c r="J406" s="121"/>
      <c r="K406" s="121"/>
      <c r="L406" s="121"/>
      <c r="M406" s="121"/>
    </row>
    <row r="407" spans="1:13" ht="12.75" x14ac:dyDescent="0.2">
      <c r="A407" s="121"/>
      <c r="D407" s="121"/>
      <c r="G407" s="121"/>
      <c r="H407" s="121"/>
      <c r="I407" s="121"/>
      <c r="J407" s="121"/>
      <c r="K407" s="121"/>
      <c r="L407" s="121"/>
      <c r="M407" s="121"/>
    </row>
    <row r="408" spans="1:13" ht="12.75" x14ac:dyDescent="0.2">
      <c r="A408" s="121"/>
      <c r="D408" s="121"/>
      <c r="G408" s="121"/>
      <c r="H408" s="121"/>
      <c r="I408" s="121"/>
      <c r="J408" s="121"/>
      <c r="K408" s="121"/>
      <c r="L408" s="121"/>
      <c r="M408" s="121"/>
    </row>
    <row r="409" spans="1:13" ht="12.75" x14ac:dyDescent="0.2">
      <c r="A409" s="121"/>
      <c r="D409" s="121"/>
      <c r="G409" s="121"/>
      <c r="H409" s="121"/>
      <c r="I409" s="121"/>
      <c r="J409" s="121"/>
      <c r="K409" s="121"/>
      <c r="L409" s="121"/>
      <c r="M409" s="121"/>
    </row>
    <row r="410" spans="1:13" ht="12.75" x14ac:dyDescent="0.2">
      <c r="A410" s="121"/>
      <c r="D410" s="121"/>
      <c r="G410" s="121"/>
      <c r="H410" s="121"/>
      <c r="I410" s="121"/>
      <c r="J410" s="121"/>
      <c r="K410" s="121"/>
      <c r="L410" s="121"/>
      <c r="M410" s="121"/>
    </row>
    <row r="411" spans="1:13" ht="12.75" x14ac:dyDescent="0.2">
      <c r="A411" s="121"/>
      <c r="D411" s="121"/>
      <c r="G411" s="121"/>
      <c r="H411" s="121"/>
      <c r="I411" s="121"/>
      <c r="J411" s="121"/>
      <c r="K411" s="121"/>
      <c r="L411" s="121"/>
      <c r="M411" s="121"/>
    </row>
    <row r="412" spans="1:13" ht="12.75" x14ac:dyDescent="0.2">
      <c r="A412" s="121"/>
      <c r="D412" s="121"/>
      <c r="G412" s="121"/>
      <c r="H412" s="121"/>
      <c r="I412" s="121"/>
      <c r="J412" s="121"/>
      <c r="K412" s="121"/>
      <c r="L412" s="121"/>
      <c r="M412" s="121"/>
    </row>
    <row r="413" spans="1:13" ht="12.75" x14ac:dyDescent="0.2">
      <c r="A413" s="121"/>
      <c r="D413" s="121"/>
      <c r="G413" s="121"/>
      <c r="H413" s="121"/>
      <c r="I413" s="121"/>
      <c r="J413" s="121"/>
      <c r="K413" s="121"/>
      <c r="L413" s="121"/>
      <c r="M413" s="121"/>
    </row>
    <row r="414" spans="1:13" ht="12.75" x14ac:dyDescent="0.2">
      <c r="A414" s="121"/>
      <c r="D414" s="121"/>
      <c r="G414" s="121"/>
      <c r="H414" s="121"/>
      <c r="I414" s="121"/>
      <c r="J414" s="121"/>
      <c r="K414" s="121"/>
      <c r="L414" s="121"/>
      <c r="M414" s="121"/>
    </row>
    <row r="415" spans="1:13" ht="12.75" x14ac:dyDescent="0.2">
      <c r="A415" s="121"/>
      <c r="D415" s="121"/>
      <c r="G415" s="121"/>
      <c r="H415" s="121"/>
      <c r="I415" s="121"/>
      <c r="J415" s="121"/>
      <c r="K415" s="121"/>
      <c r="L415" s="121"/>
      <c r="M415" s="121"/>
    </row>
    <row r="416" spans="1:13" ht="12.75" x14ac:dyDescent="0.2">
      <c r="A416" s="121"/>
      <c r="D416" s="121"/>
      <c r="G416" s="121"/>
      <c r="H416" s="121"/>
      <c r="I416" s="121"/>
      <c r="J416" s="121"/>
      <c r="K416" s="121"/>
      <c r="L416" s="121"/>
      <c r="M416" s="121"/>
    </row>
    <row r="417" spans="1:13" ht="12.75" x14ac:dyDescent="0.2">
      <c r="A417" s="121"/>
      <c r="D417" s="121"/>
      <c r="G417" s="121"/>
      <c r="H417" s="121"/>
      <c r="I417" s="121"/>
      <c r="J417" s="121"/>
      <c r="K417" s="121"/>
      <c r="L417" s="121"/>
      <c r="M417" s="121"/>
    </row>
    <row r="418" spans="1:13" ht="12.75" x14ac:dyDescent="0.2">
      <c r="A418" s="121"/>
      <c r="D418" s="121"/>
      <c r="G418" s="121"/>
      <c r="H418" s="121"/>
      <c r="I418" s="121"/>
      <c r="J418" s="121"/>
      <c r="K418" s="121"/>
      <c r="L418" s="121"/>
      <c r="M418" s="121"/>
    </row>
    <row r="419" spans="1:13" ht="12.75" x14ac:dyDescent="0.2">
      <c r="A419" s="121"/>
      <c r="D419" s="121"/>
      <c r="G419" s="121"/>
      <c r="H419" s="121"/>
      <c r="I419" s="121"/>
      <c r="J419" s="121"/>
      <c r="K419" s="121"/>
      <c r="L419" s="121"/>
      <c r="M419" s="121"/>
    </row>
    <row r="420" spans="1:13" ht="12.75" x14ac:dyDescent="0.2">
      <c r="A420" s="121"/>
      <c r="D420" s="121"/>
      <c r="G420" s="121"/>
      <c r="H420" s="121"/>
      <c r="I420" s="121"/>
      <c r="J420" s="121"/>
      <c r="K420" s="121"/>
      <c r="L420" s="121"/>
      <c r="M420" s="121"/>
    </row>
    <row r="421" spans="1:13" ht="12.75" x14ac:dyDescent="0.2">
      <c r="A421" s="121"/>
      <c r="D421" s="121"/>
      <c r="G421" s="121"/>
      <c r="H421" s="121"/>
      <c r="I421" s="121"/>
      <c r="J421" s="121"/>
      <c r="K421" s="121"/>
      <c r="L421" s="121"/>
      <c r="M421" s="121"/>
    </row>
    <row r="422" spans="1:13" ht="12.75" x14ac:dyDescent="0.2">
      <c r="A422" s="121"/>
      <c r="D422" s="121"/>
      <c r="G422" s="121"/>
      <c r="H422" s="121"/>
      <c r="I422" s="121"/>
      <c r="J422" s="121"/>
      <c r="K422" s="121"/>
      <c r="L422" s="121"/>
      <c r="M422" s="121"/>
    </row>
    <row r="423" spans="1:13" ht="12.75" x14ac:dyDescent="0.2">
      <c r="A423" s="121"/>
      <c r="D423" s="121"/>
      <c r="G423" s="121"/>
      <c r="H423" s="121"/>
      <c r="I423" s="121"/>
      <c r="J423" s="121"/>
      <c r="K423" s="121"/>
      <c r="L423" s="121"/>
      <c r="M423" s="121"/>
    </row>
    <row r="424" spans="1:13" ht="12.75" x14ac:dyDescent="0.2">
      <c r="A424" s="121"/>
      <c r="D424" s="121"/>
      <c r="G424" s="121"/>
      <c r="H424" s="121"/>
      <c r="I424" s="121"/>
      <c r="J424" s="121"/>
      <c r="K424" s="121"/>
      <c r="L424" s="121"/>
      <c r="M424" s="121"/>
    </row>
    <row r="425" spans="1:13" ht="12.75" x14ac:dyDescent="0.2">
      <c r="A425" s="121"/>
      <c r="D425" s="121"/>
      <c r="G425" s="121"/>
      <c r="H425" s="121"/>
      <c r="I425" s="121"/>
      <c r="J425" s="121"/>
      <c r="K425" s="121"/>
      <c r="L425" s="121"/>
      <c r="M425" s="121"/>
    </row>
    <row r="426" spans="1:13" ht="12.75" x14ac:dyDescent="0.2">
      <c r="A426" s="121"/>
      <c r="D426" s="121"/>
      <c r="G426" s="121"/>
      <c r="H426" s="121"/>
      <c r="I426" s="121"/>
      <c r="J426" s="121"/>
      <c r="K426" s="121"/>
      <c r="L426" s="121"/>
      <c r="M426" s="121"/>
    </row>
    <row r="427" spans="1:13" ht="12.75" x14ac:dyDescent="0.2">
      <c r="A427" s="121"/>
      <c r="D427" s="121"/>
      <c r="G427" s="121"/>
      <c r="H427" s="121"/>
      <c r="I427" s="121"/>
      <c r="J427" s="121"/>
      <c r="K427" s="121"/>
      <c r="L427" s="121"/>
      <c r="M427" s="121"/>
    </row>
    <row r="428" spans="1:13" ht="12.75" x14ac:dyDescent="0.2">
      <c r="A428" s="121"/>
      <c r="D428" s="121"/>
      <c r="G428" s="121"/>
      <c r="H428" s="121"/>
      <c r="I428" s="121"/>
      <c r="J428" s="121"/>
      <c r="K428" s="121"/>
      <c r="L428" s="121"/>
      <c r="M428" s="121"/>
    </row>
    <row r="429" spans="1:13" ht="12.75" x14ac:dyDescent="0.2">
      <c r="A429" s="121"/>
      <c r="D429" s="121"/>
      <c r="G429" s="121"/>
      <c r="H429" s="121"/>
      <c r="I429" s="121"/>
      <c r="J429" s="121"/>
      <c r="K429" s="121"/>
      <c r="L429" s="121"/>
      <c r="M429" s="121"/>
    </row>
    <row r="430" spans="1:13" ht="12.75" x14ac:dyDescent="0.2">
      <c r="A430" s="121"/>
      <c r="D430" s="121"/>
      <c r="G430" s="121"/>
      <c r="H430" s="121"/>
      <c r="I430" s="121"/>
      <c r="J430" s="121"/>
      <c r="K430" s="121"/>
      <c r="L430" s="121"/>
      <c r="M430" s="121"/>
    </row>
    <row r="431" spans="1:13" ht="12.75" x14ac:dyDescent="0.2">
      <c r="A431" s="121"/>
      <c r="D431" s="121"/>
      <c r="G431" s="121"/>
      <c r="H431" s="121"/>
      <c r="I431" s="121"/>
      <c r="J431" s="121"/>
      <c r="K431" s="121"/>
      <c r="L431" s="121"/>
      <c r="M431" s="121"/>
    </row>
    <row r="432" spans="1:13" ht="12.75" x14ac:dyDescent="0.2">
      <c r="A432" s="121"/>
      <c r="D432" s="121"/>
      <c r="G432" s="121"/>
      <c r="H432" s="121"/>
      <c r="I432" s="121"/>
      <c r="J432" s="121"/>
      <c r="K432" s="121"/>
      <c r="L432" s="121"/>
      <c r="M432" s="121"/>
    </row>
    <row r="433" spans="1:13" ht="12.75" x14ac:dyDescent="0.2">
      <c r="A433" s="121"/>
      <c r="D433" s="121"/>
      <c r="G433" s="121"/>
      <c r="H433" s="121"/>
      <c r="I433" s="121"/>
      <c r="J433" s="121"/>
      <c r="K433" s="121"/>
      <c r="L433" s="121"/>
      <c r="M433" s="121"/>
    </row>
    <row r="434" spans="1:13" ht="12.75" x14ac:dyDescent="0.2">
      <c r="A434" s="121"/>
      <c r="D434" s="121"/>
      <c r="G434" s="121"/>
      <c r="H434" s="121"/>
      <c r="I434" s="121"/>
      <c r="J434" s="121"/>
      <c r="K434" s="121"/>
      <c r="L434" s="121"/>
      <c r="M434" s="121"/>
    </row>
    <row r="435" spans="1:13" ht="12.75" x14ac:dyDescent="0.2">
      <c r="A435" s="121"/>
      <c r="D435" s="121"/>
      <c r="G435" s="121"/>
      <c r="H435" s="121"/>
      <c r="I435" s="121"/>
      <c r="J435" s="121"/>
      <c r="K435" s="121"/>
      <c r="L435" s="121"/>
      <c r="M435" s="121"/>
    </row>
    <row r="436" spans="1:13" ht="12.75" x14ac:dyDescent="0.2">
      <c r="A436" s="121"/>
      <c r="D436" s="121"/>
      <c r="G436" s="121"/>
      <c r="H436" s="121"/>
      <c r="I436" s="121"/>
      <c r="J436" s="121"/>
      <c r="K436" s="121"/>
      <c r="L436" s="121"/>
      <c r="M436" s="121"/>
    </row>
    <row r="437" spans="1:13" ht="12.75" x14ac:dyDescent="0.2">
      <c r="A437" s="121"/>
      <c r="D437" s="121"/>
      <c r="G437" s="121"/>
      <c r="H437" s="121"/>
      <c r="I437" s="121"/>
      <c r="J437" s="121"/>
      <c r="K437" s="121"/>
      <c r="L437" s="121"/>
      <c r="M437" s="121"/>
    </row>
    <row r="438" spans="1:13" ht="12.75" x14ac:dyDescent="0.2">
      <c r="A438" s="121"/>
      <c r="D438" s="121"/>
      <c r="G438" s="121"/>
      <c r="H438" s="121"/>
      <c r="I438" s="121"/>
      <c r="J438" s="121"/>
      <c r="K438" s="121"/>
      <c r="L438" s="121"/>
      <c r="M438" s="121"/>
    </row>
    <row r="439" spans="1:13" ht="12.75" x14ac:dyDescent="0.2">
      <c r="A439" s="121"/>
      <c r="D439" s="121"/>
      <c r="G439" s="121"/>
      <c r="H439" s="121"/>
      <c r="I439" s="121"/>
      <c r="J439" s="121"/>
      <c r="K439" s="121"/>
      <c r="L439" s="121"/>
      <c r="M439" s="121"/>
    </row>
    <row r="440" spans="1:13" ht="12.75" x14ac:dyDescent="0.2">
      <c r="A440" s="121"/>
      <c r="D440" s="121"/>
      <c r="G440" s="121"/>
      <c r="H440" s="121"/>
      <c r="I440" s="121"/>
      <c r="J440" s="121"/>
      <c r="K440" s="121"/>
      <c r="L440" s="121"/>
      <c r="M440" s="121"/>
    </row>
    <row r="441" spans="1:13" ht="12.75" x14ac:dyDescent="0.2">
      <c r="A441" s="121"/>
      <c r="D441" s="121"/>
      <c r="G441" s="121"/>
      <c r="H441" s="121"/>
      <c r="I441" s="121"/>
      <c r="J441" s="121"/>
      <c r="K441" s="121"/>
      <c r="L441" s="121"/>
      <c r="M441" s="121"/>
    </row>
    <row r="442" spans="1:13" ht="12.75" x14ac:dyDescent="0.2">
      <c r="A442" s="121"/>
      <c r="D442" s="121"/>
      <c r="G442" s="121"/>
      <c r="H442" s="121"/>
      <c r="I442" s="121"/>
      <c r="J442" s="121"/>
      <c r="K442" s="121"/>
      <c r="L442" s="121"/>
      <c r="M442" s="121"/>
    </row>
    <row r="443" spans="1:13" ht="12.75" x14ac:dyDescent="0.2">
      <c r="A443" s="121"/>
      <c r="D443" s="121"/>
      <c r="G443" s="121"/>
      <c r="H443" s="121"/>
      <c r="I443" s="121"/>
      <c r="J443" s="121"/>
      <c r="K443" s="121"/>
      <c r="L443" s="121"/>
      <c r="M443" s="121"/>
    </row>
    <row r="444" spans="1:13" ht="12.75" x14ac:dyDescent="0.2">
      <c r="A444" s="121"/>
      <c r="D444" s="121"/>
      <c r="G444" s="121"/>
      <c r="H444" s="121"/>
      <c r="I444" s="121"/>
      <c r="J444" s="121"/>
      <c r="K444" s="121"/>
      <c r="L444" s="121"/>
      <c r="M444" s="121"/>
    </row>
    <row r="445" spans="1:13" ht="12.75" x14ac:dyDescent="0.2">
      <c r="A445" s="121"/>
      <c r="D445" s="121"/>
      <c r="G445" s="121"/>
      <c r="H445" s="121"/>
      <c r="I445" s="121"/>
      <c r="J445" s="121"/>
      <c r="K445" s="121"/>
      <c r="L445" s="121"/>
      <c r="M445" s="121"/>
    </row>
    <row r="446" spans="1:13" ht="12.75" x14ac:dyDescent="0.2">
      <c r="A446" s="121"/>
      <c r="D446" s="121"/>
      <c r="G446" s="121"/>
      <c r="H446" s="121"/>
      <c r="I446" s="121"/>
      <c r="J446" s="121"/>
      <c r="K446" s="121"/>
      <c r="L446" s="121"/>
      <c r="M446" s="121"/>
    </row>
    <row r="447" spans="1:13" ht="12.75" x14ac:dyDescent="0.2">
      <c r="A447" s="121"/>
      <c r="D447" s="121"/>
      <c r="G447" s="121"/>
      <c r="H447" s="121"/>
      <c r="I447" s="121"/>
      <c r="J447" s="121"/>
      <c r="K447" s="121"/>
      <c r="L447" s="121"/>
      <c r="M447" s="121"/>
    </row>
    <row r="448" spans="1:13" ht="12.75" x14ac:dyDescent="0.2">
      <c r="A448" s="121"/>
      <c r="D448" s="121"/>
      <c r="G448" s="121"/>
      <c r="H448" s="121"/>
      <c r="I448" s="121"/>
      <c r="J448" s="121"/>
      <c r="K448" s="121"/>
      <c r="L448" s="121"/>
      <c r="M448" s="121"/>
    </row>
    <row r="449" spans="1:13" ht="12.75" x14ac:dyDescent="0.2">
      <c r="A449" s="121"/>
      <c r="D449" s="121"/>
      <c r="G449" s="121"/>
      <c r="H449" s="121"/>
      <c r="I449" s="121"/>
      <c r="J449" s="121"/>
      <c r="K449" s="121"/>
      <c r="L449" s="121"/>
      <c r="M449" s="121"/>
    </row>
    <row r="450" spans="1:13" ht="12.75" x14ac:dyDescent="0.2">
      <c r="A450" s="121"/>
      <c r="D450" s="121"/>
      <c r="G450" s="121"/>
      <c r="H450" s="121"/>
      <c r="I450" s="121"/>
      <c r="J450" s="121"/>
      <c r="K450" s="121"/>
      <c r="L450" s="121"/>
      <c r="M450" s="121"/>
    </row>
    <row r="451" spans="1:13" ht="12.75" x14ac:dyDescent="0.2">
      <c r="A451" s="121"/>
      <c r="D451" s="121"/>
      <c r="G451" s="121"/>
      <c r="H451" s="121"/>
      <c r="I451" s="121"/>
      <c r="J451" s="121"/>
      <c r="K451" s="121"/>
      <c r="L451" s="121"/>
      <c r="M451" s="121"/>
    </row>
    <row r="452" spans="1:13" ht="12.75" x14ac:dyDescent="0.2">
      <c r="A452" s="121"/>
      <c r="D452" s="121"/>
      <c r="G452" s="121"/>
      <c r="H452" s="121"/>
      <c r="I452" s="121"/>
      <c r="J452" s="121"/>
      <c r="K452" s="121"/>
      <c r="L452" s="121"/>
      <c r="M452" s="121"/>
    </row>
    <row r="453" spans="1:13" ht="12.75" x14ac:dyDescent="0.2">
      <c r="A453" s="121"/>
      <c r="D453" s="121"/>
      <c r="G453" s="121"/>
      <c r="H453" s="121"/>
      <c r="I453" s="121"/>
      <c r="J453" s="121"/>
      <c r="K453" s="121"/>
      <c r="L453" s="121"/>
      <c r="M453" s="121"/>
    </row>
    <row r="454" spans="1:13" ht="12.75" x14ac:dyDescent="0.2">
      <c r="A454" s="121"/>
      <c r="D454" s="121"/>
      <c r="G454" s="121"/>
      <c r="H454" s="121"/>
      <c r="I454" s="121"/>
      <c r="J454" s="121"/>
      <c r="K454" s="121"/>
      <c r="L454" s="121"/>
      <c r="M454" s="121"/>
    </row>
    <row r="455" spans="1:13" ht="12.75" x14ac:dyDescent="0.2">
      <c r="A455" s="121"/>
      <c r="D455" s="121"/>
      <c r="G455" s="121"/>
      <c r="H455" s="121"/>
      <c r="I455" s="121"/>
      <c r="J455" s="121"/>
      <c r="K455" s="121"/>
      <c r="L455" s="121"/>
      <c r="M455" s="121"/>
    </row>
    <row r="456" spans="1:13" ht="12.75" x14ac:dyDescent="0.2">
      <c r="A456" s="121"/>
      <c r="D456" s="121"/>
      <c r="G456" s="121"/>
      <c r="H456" s="121"/>
      <c r="I456" s="121"/>
      <c r="J456" s="121"/>
      <c r="K456" s="121"/>
      <c r="L456" s="121"/>
      <c r="M456" s="121"/>
    </row>
    <row r="457" spans="1:13" ht="12.75" x14ac:dyDescent="0.2">
      <c r="A457" s="121"/>
      <c r="D457" s="121"/>
      <c r="G457" s="121"/>
      <c r="H457" s="121"/>
      <c r="I457" s="121"/>
      <c r="J457" s="121"/>
      <c r="K457" s="121"/>
      <c r="L457" s="121"/>
      <c r="M457" s="121"/>
    </row>
    <row r="458" spans="1:13" ht="12.75" x14ac:dyDescent="0.2">
      <c r="A458" s="121"/>
      <c r="D458" s="121"/>
      <c r="G458" s="121"/>
      <c r="H458" s="121"/>
      <c r="I458" s="121"/>
      <c r="J458" s="121"/>
      <c r="K458" s="121"/>
      <c r="L458" s="121"/>
      <c r="M458" s="121"/>
    </row>
    <row r="459" spans="1:13" ht="12.75" x14ac:dyDescent="0.2">
      <c r="A459" s="121"/>
      <c r="D459" s="121"/>
      <c r="G459" s="121"/>
      <c r="H459" s="121"/>
      <c r="I459" s="121"/>
      <c r="J459" s="121"/>
      <c r="K459" s="121"/>
      <c r="L459" s="121"/>
      <c r="M459" s="121"/>
    </row>
    <row r="460" spans="1:13" ht="12.75" x14ac:dyDescent="0.2">
      <c r="A460" s="121"/>
      <c r="D460" s="121"/>
      <c r="G460" s="121"/>
      <c r="H460" s="121"/>
      <c r="I460" s="121"/>
      <c r="J460" s="121"/>
      <c r="K460" s="121"/>
      <c r="L460" s="121"/>
      <c r="M460" s="121"/>
    </row>
    <row r="461" spans="1:13" ht="12.75" x14ac:dyDescent="0.2">
      <c r="A461" s="121"/>
      <c r="D461" s="121"/>
      <c r="G461" s="121"/>
      <c r="H461" s="121"/>
      <c r="I461" s="121"/>
      <c r="J461" s="121"/>
      <c r="K461" s="121"/>
      <c r="L461" s="121"/>
      <c r="M461" s="121"/>
    </row>
    <row r="462" spans="1:13" ht="12.75" x14ac:dyDescent="0.2">
      <c r="A462" s="121"/>
      <c r="D462" s="121"/>
      <c r="G462" s="121"/>
      <c r="H462" s="121"/>
      <c r="I462" s="121"/>
      <c r="J462" s="121"/>
      <c r="K462" s="121"/>
      <c r="L462" s="121"/>
      <c r="M462" s="121"/>
    </row>
    <row r="463" spans="1:13" ht="12.75" x14ac:dyDescent="0.2">
      <c r="A463" s="121"/>
      <c r="D463" s="121"/>
      <c r="G463" s="121"/>
      <c r="H463" s="121"/>
      <c r="I463" s="121"/>
      <c r="J463" s="121"/>
      <c r="K463" s="121"/>
      <c r="L463" s="121"/>
      <c r="M463" s="121"/>
    </row>
    <row r="464" spans="1:13" ht="12.75" x14ac:dyDescent="0.2">
      <c r="A464" s="121"/>
      <c r="D464" s="121"/>
      <c r="G464" s="121"/>
      <c r="H464" s="121"/>
      <c r="I464" s="121"/>
      <c r="J464" s="121"/>
      <c r="K464" s="121"/>
      <c r="L464" s="121"/>
      <c r="M464" s="121"/>
    </row>
    <row r="465" spans="1:13" ht="12.75" x14ac:dyDescent="0.2">
      <c r="A465" s="121"/>
      <c r="D465" s="121"/>
      <c r="G465" s="121"/>
      <c r="H465" s="121"/>
      <c r="I465" s="121"/>
      <c r="J465" s="121"/>
      <c r="K465" s="121"/>
      <c r="L465" s="121"/>
      <c r="M465" s="121"/>
    </row>
    <row r="466" spans="1:13" ht="12.75" x14ac:dyDescent="0.2">
      <c r="A466" s="121"/>
      <c r="D466" s="121"/>
      <c r="G466" s="121"/>
      <c r="H466" s="121"/>
      <c r="I466" s="121"/>
      <c r="J466" s="121"/>
      <c r="K466" s="121"/>
      <c r="L466" s="121"/>
      <c r="M466" s="121"/>
    </row>
    <row r="467" spans="1:13" ht="12.75" x14ac:dyDescent="0.2">
      <c r="A467" s="121"/>
      <c r="D467" s="121"/>
      <c r="G467" s="121"/>
      <c r="H467" s="121"/>
      <c r="I467" s="121"/>
      <c r="J467" s="121"/>
      <c r="K467" s="121"/>
      <c r="L467" s="121"/>
      <c r="M467" s="121"/>
    </row>
    <row r="468" spans="1:13" ht="12.75" x14ac:dyDescent="0.2">
      <c r="A468" s="121"/>
      <c r="D468" s="121"/>
      <c r="G468" s="121"/>
      <c r="H468" s="121"/>
      <c r="I468" s="121"/>
      <c r="J468" s="121"/>
      <c r="K468" s="121"/>
      <c r="L468" s="121"/>
      <c r="M468" s="121"/>
    </row>
    <row r="469" spans="1:13" ht="12.75" x14ac:dyDescent="0.2">
      <c r="A469" s="121"/>
      <c r="D469" s="121"/>
      <c r="G469" s="121"/>
      <c r="H469" s="121"/>
      <c r="I469" s="121"/>
      <c r="J469" s="121"/>
      <c r="K469" s="121"/>
      <c r="L469" s="121"/>
      <c r="M469" s="121"/>
    </row>
    <row r="470" spans="1:13" ht="12.75" x14ac:dyDescent="0.2">
      <c r="A470" s="121"/>
      <c r="D470" s="121"/>
      <c r="G470" s="121"/>
      <c r="H470" s="121"/>
      <c r="I470" s="121"/>
      <c r="J470" s="121"/>
      <c r="K470" s="121"/>
      <c r="L470" s="121"/>
      <c r="M470" s="121"/>
    </row>
    <row r="471" spans="1:13" ht="12.75" x14ac:dyDescent="0.2">
      <c r="A471" s="121"/>
      <c r="D471" s="121"/>
      <c r="G471" s="121"/>
      <c r="H471" s="121"/>
      <c r="I471" s="121"/>
      <c r="J471" s="121"/>
      <c r="K471" s="121"/>
      <c r="L471" s="121"/>
      <c r="M471" s="121"/>
    </row>
    <row r="472" spans="1:13" ht="12.75" x14ac:dyDescent="0.2">
      <c r="A472" s="121"/>
      <c r="D472" s="121"/>
      <c r="G472" s="121"/>
      <c r="H472" s="121"/>
      <c r="I472" s="121"/>
      <c r="J472" s="121"/>
      <c r="K472" s="121"/>
      <c r="L472" s="121"/>
      <c r="M472" s="121"/>
    </row>
    <row r="473" spans="1:13" ht="12.75" x14ac:dyDescent="0.2">
      <c r="A473" s="121"/>
      <c r="D473" s="121"/>
      <c r="G473" s="121"/>
      <c r="H473" s="121"/>
      <c r="I473" s="121"/>
      <c r="J473" s="121"/>
      <c r="K473" s="121"/>
      <c r="L473" s="121"/>
      <c r="M473" s="121"/>
    </row>
    <row r="474" spans="1:13" ht="12.75" x14ac:dyDescent="0.2">
      <c r="A474" s="121"/>
      <c r="D474" s="121"/>
      <c r="G474" s="121"/>
      <c r="H474" s="121"/>
      <c r="I474" s="121"/>
      <c r="J474" s="121"/>
      <c r="K474" s="121"/>
      <c r="L474" s="121"/>
      <c r="M474" s="121"/>
    </row>
    <row r="475" spans="1:13" ht="12.75" x14ac:dyDescent="0.2">
      <c r="A475" s="121"/>
      <c r="D475" s="121"/>
      <c r="G475" s="121"/>
      <c r="H475" s="121"/>
      <c r="I475" s="121"/>
      <c r="J475" s="121"/>
      <c r="K475" s="121"/>
      <c r="L475" s="121"/>
      <c r="M475" s="121"/>
    </row>
    <row r="476" spans="1:13" ht="12.75" x14ac:dyDescent="0.2">
      <c r="A476" s="121"/>
      <c r="D476" s="121"/>
      <c r="G476" s="121"/>
      <c r="H476" s="121"/>
      <c r="I476" s="121"/>
      <c r="J476" s="121"/>
      <c r="K476" s="121"/>
      <c r="L476" s="121"/>
      <c r="M476" s="121"/>
    </row>
    <row r="477" spans="1:13" ht="12.75" x14ac:dyDescent="0.2">
      <c r="A477" s="121"/>
      <c r="D477" s="121"/>
      <c r="G477" s="121"/>
      <c r="H477" s="121"/>
      <c r="I477" s="121"/>
      <c r="J477" s="121"/>
      <c r="K477" s="121"/>
      <c r="L477" s="121"/>
      <c r="M477" s="121"/>
    </row>
    <row r="478" spans="1:13" ht="12.75" x14ac:dyDescent="0.2">
      <c r="A478" s="121"/>
      <c r="D478" s="121"/>
      <c r="G478" s="121"/>
      <c r="H478" s="121"/>
      <c r="I478" s="121"/>
      <c r="J478" s="121"/>
      <c r="K478" s="121"/>
      <c r="L478" s="121"/>
      <c r="M478" s="121"/>
    </row>
    <row r="479" spans="1:13" ht="12.75" x14ac:dyDescent="0.2">
      <c r="A479" s="121"/>
      <c r="D479" s="121"/>
      <c r="G479" s="121"/>
      <c r="H479" s="121"/>
      <c r="I479" s="121"/>
      <c r="J479" s="121"/>
      <c r="K479" s="121"/>
      <c r="L479" s="121"/>
      <c r="M479" s="121"/>
    </row>
    <row r="480" spans="1:13" ht="12.75" x14ac:dyDescent="0.2">
      <c r="A480" s="121"/>
      <c r="D480" s="121"/>
      <c r="G480" s="121"/>
      <c r="H480" s="121"/>
      <c r="I480" s="121"/>
      <c r="J480" s="121"/>
      <c r="K480" s="121"/>
      <c r="L480" s="121"/>
      <c r="M480" s="121"/>
    </row>
    <row r="481" spans="1:13" ht="12.75" x14ac:dyDescent="0.2">
      <c r="A481" s="121"/>
      <c r="D481" s="121"/>
      <c r="G481" s="121"/>
      <c r="H481" s="121"/>
      <c r="I481" s="121"/>
      <c r="J481" s="121"/>
      <c r="K481" s="121"/>
      <c r="L481" s="121"/>
      <c r="M481" s="121"/>
    </row>
    <row r="482" spans="1:13" ht="12.75" x14ac:dyDescent="0.2">
      <c r="A482" s="121"/>
      <c r="D482" s="121"/>
      <c r="G482" s="121"/>
      <c r="H482" s="121"/>
      <c r="I482" s="121"/>
      <c r="J482" s="121"/>
      <c r="K482" s="121"/>
      <c r="L482" s="121"/>
      <c r="M482" s="121"/>
    </row>
    <row r="483" spans="1:13" ht="12.75" x14ac:dyDescent="0.2">
      <c r="A483" s="121"/>
      <c r="D483" s="121"/>
      <c r="G483" s="121"/>
      <c r="H483" s="121"/>
      <c r="I483" s="121"/>
      <c r="J483" s="121"/>
      <c r="K483" s="121"/>
      <c r="L483" s="121"/>
      <c r="M483" s="121"/>
    </row>
    <row r="484" spans="1:13" ht="12.75" x14ac:dyDescent="0.2">
      <c r="A484" s="121"/>
      <c r="D484" s="121"/>
      <c r="G484" s="121"/>
      <c r="H484" s="121"/>
      <c r="I484" s="121"/>
      <c r="J484" s="121"/>
      <c r="K484" s="121"/>
      <c r="L484" s="121"/>
      <c r="M484" s="121"/>
    </row>
    <row r="485" spans="1:13" ht="12.75" x14ac:dyDescent="0.2">
      <c r="A485" s="121"/>
      <c r="D485" s="121"/>
      <c r="G485" s="121"/>
      <c r="H485" s="121"/>
      <c r="I485" s="121"/>
      <c r="J485" s="121"/>
      <c r="K485" s="121"/>
      <c r="L485" s="121"/>
      <c r="M485" s="121"/>
    </row>
    <row r="486" spans="1:13" ht="12.75" x14ac:dyDescent="0.2">
      <c r="A486" s="121"/>
      <c r="D486" s="121"/>
      <c r="G486" s="121"/>
      <c r="H486" s="121"/>
      <c r="I486" s="121"/>
      <c r="J486" s="121"/>
      <c r="K486" s="121"/>
      <c r="L486" s="121"/>
      <c r="M486" s="121"/>
    </row>
    <row r="487" spans="1:13" ht="12.75" x14ac:dyDescent="0.2">
      <c r="A487" s="121"/>
      <c r="D487" s="121"/>
      <c r="G487" s="121"/>
      <c r="H487" s="121"/>
      <c r="I487" s="121"/>
      <c r="J487" s="121"/>
      <c r="K487" s="121"/>
      <c r="L487" s="121"/>
      <c r="M487" s="121"/>
    </row>
    <row r="488" spans="1:13" ht="12.75" x14ac:dyDescent="0.2">
      <c r="A488" s="121"/>
      <c r="D488" s="121"/>
      <c r="G488" s="121"/>
      <c r="H488" s="121"/>
      <c r="I488" s="121"/>
      <c r="J488" s="121"/>
      <c r="K488" s="121"/>
      <c r="L488" s="121"/>
      <c r="M488" s="121"/>
    </row>
    <row r="489" spans="1:13" ht="12.75" x14ac:dyDescent="0.2">
      <c r="A489" s="121"/>
      <c r="D489" s="121"/>
      <c r="G489" s="121"/>
      <c r="H489" s="121"/>
      <c r="I489" s="121"/>
      <c r="J489" s="121"/>
      <c r="K489" s="121"/>
      <c r="L489" s="121"/>
      <c r="M489" s="121"/>
    </row>
    <row r="490" spans="1:13" ht="12.75" x14ac:dyDescent="0.2">
      <c r="A490" s="121"/>
      <c r="D490" s="121"/>
      <c r="G490" s="121"/>
      <c r="H490" s="121"/>
      <c r="I490" s="121"/>
      <c r="J490" s="121"/>
      <c r="K490" s="121"/>
      <c r="L490" s="121"/>
      <c r="M490" s="121"/>
    </row>
    <row r="491" spans="1:13" ht="12.75" x14ac:dyDescent="0.2">
      <c r="A491" s="121"/>
      <c r="D491" s="121"/>
      <c r="G491" s="121"/>
      <c r="H491" s="121"/>
      <c r="I491" s="121"/>
      <c r="J491" s="121"/>
      <c r="K491" s="121"/>
      <c r="L491" s="121"/>
      <c r="M491" s="121"/>
    </row>
    <row r="492" spans="1:13" ht="12.75" x14ac:dyDescent="0.2">
      <c r="A492" s="121"/>
      <c r="D492" s="121"/>
      <c r="G492" s="121"/>
      <c r="H492" s="121"/>
      <c r="I492" s="121"/>
      <c r="J492" s="121"/>
      <c r="K492" s="121"/>
      <c r="L492" s="121"/>
      <c r="M492" s="121"/>
    </row>
    <row r="493" spans="1:13" ht="12.75" x14ac:dyDescent="0.2">
      <c r="A493" s="121"/>
      <c r="D493" s="121"/>
      <c r="G493" s="121"/>
      <c r="H493" s="121"/>
      <c r="I493" s="121"/>
      <c r="J493" s="121"/>
      <c r="K493" s="121"/>
      <c r="L493" s="121"/>
      <c r="M493" s="121"/>
    </row>
    <row r="494" spans="1:13" ht="12.75" x14ac:dyDescent="0.2">
      <c r="A494" s="121"/>
      <c r="D494" s="121"/>
      <c r="G494" s="121"/>
      <c r="H494" s="121"/>
      <c r="I494" s="121"/>
      <c r="J494" s="121"/>
      <c r="K494" s="121"/>
      <c r="L494" s="121"/>
      <c r="M494" s="121"/>
    </row>
    <row r="495" spans="1:13" ht="12.75" x14ac:dyDescent="0.2">
      <c r="A495" s="121"/>
      <c r="D495" s="121"/>
      <c r="G495" s="121"/>
      <c r="H495" s="121"/>
      <c r="I495" s="121"/>
      <c r="J495" s="121"/>
      <c r="K495" s="121"/>
      <c r="L495" s="121"/>
      <c r="M495" s="121"/>
    </row>
    <row r="496" spans="1:13" ht="12.75" x14ac:dyDescent="0.2">
      <c r="A496" s="121"/>
      <c r="D496" s="121"/>
      <c r="G496" s="121"/>
      <c r="H496" s="121"/>
      <c r="I496" s="121"/>
      <c r="J496" s="121"/>
      <c r="K496" s="121"/>
      <c r="L496" s="121"/>
      <c r="M496" s="121"/>
    </row>
    <row r="497" spans="1:13" ht="12.75" x14ac:dyDescent="0.2">
      <c r="A497" s="121"/>
      <c r="D497" s="121"/>
      <c r="G497" s="121"/>
      <c r="H497" s="121"/>
      <c r="I497" s="121"/>
      <c r="J497" s="121"/>
      <c r="K497" s="121"/>
      <c r="L497" s="121"/>
      <c r="M497" s="121"/>
    </row>
    <row r="498" spans="1:13" ht="12.75" x14ac:dyDescent="0.2">
      <c r="A498" s="121"/>
      <c r="D498" s="121"/>
      <c r="G498" s="121"/>
      <c r="H498" s="121"/>
      <c r="I498" s="121"/>
      <c r="J498" s="121"/>
      <c r="K498" s="121"/>
      <c r="L498" s="121"/>
      <c r="M498" s="121"/>
    </row>
    <row r="499" spans="1:13" ht="12.75" x14ac:dyDescent="0.2">
      <c r="A499" s="121"/>
      <c r="D499" s="121"/>
      <c r="G499" s="121"/>
      <c r="H499" s="121"/>
      <c r="I499" s="121"/>
      <c r="J499" s="121"/>
      <c r="K499" s="121"/>
      <c r="L499" s="121"/>
      <c r="M499" s="121"/>
    </row>
    <row r="500" spans="1:13" ht="12.75" x14ac:dyDescent="0.2">
      <c r="A500" s="121"/>
      <c r="D500" s="121"/>
      <c r="G500" s="121"/>
      <c r="H500" s="121"/>
      <c r="I500" s="121"/>
      <c r="J500" s="121"/>
      <c r="K500" s="121"/>
      <c r="L500" s="121"/>
      <c r="M500" s="121"/>
    </row>
    <row r="501" spans="1:13" ht="12.75" x14ac:dyDescent="0.2">
      <c r="A501" s="121"/>
      <c r="D501" s="121"/>
      <c r="G501" s="121"/>
      <c r="H501" s="121"/>
      <c r="I501" s="121"/>
      <c r="J501" s="121"/>
      <c r="K501" s="121"/>
      <c r="L501" s="121"/>
      <c r="M501" s="121"/>
    </row>
    <row r="502" spans="1:13" ht="12.75" x14ac:dyDescent="0.2">
      <c r="A502" s="121"/>
      <c r="D502" s="121"/>
      <c r="G502" s="121"/>
      <c r="H502" s="121"/>
      <c r="I502" s="121"/>
      <c r="J502" s="121"/>
      <c r="K502" s="121"/>
      <c r="L502" s="121"/>
      <c r="M502" s="121"/>
    </row>
    <row r="503" spans="1:13" ht="12.75" x14ac:dyDescent="0.2">
      <c r="A503" s="121"/>
      <c r="D503" s="121"/>
      <c r="G503" s="121"/>
      <c r="H503" s="121"/>
      <c r="I503" s="121"/>
      <c r="J503" s="121"/>
      <c r="K503" s="121"/>
      <c r="L503" s="121"/>
      <c r="M503" s="121"/>
    </row>
    <row r="504" spans="1:13" ht="12.75" x14ac:dyDescent="0.2">
      <c r="A504" s="121"/>
      <c r="D504" s="121"/>
      <c r="G504" s="121"/>
      <c r="H504" s="121"/>
      <c r="I504" s="121"/>
      <c r="J504" s="121"/>
      <c r="K504" s="121"/>
      <c r="L504" s="121"/>
      <c r="M504" s="121"/>
    </row>
    <row r="505" spans="1:13" ht="12.75" x14ac:dyDescent="0.2">
      <c r="A505" s="121"/>
      <c r="D505" s="121"/>
      <c r="G505" s="121"/>
      <c r="H505" s="121"/>
      <c r="I505" s="121"/>
      <c r="J505" s="121"/>
      <c r="K505" s="121"/>
      <c r="L505" s="121"/>
      <c r="M505" s="121"/>
    </row>
    <row r="506" spans="1:13" ht="12.75" x14ac:dyDescent="0.2">
      <c r="A506" s="121"/>
      <c r="D506" s="121"/>
      <c r="G506" s="121"/>
      <c r="H506" s="121"/>
      <c r="I506" s="121"/>
      <c r="J506" s="121"/>
      <c r="K506" s="121"/>
      <c r="L506" s="121"/>
      <c r="M506" s="121"/>
    </row>
    <row r="507" spans="1:13" ht="12.75" x14ac:dyDescent="0.2">
      <c r="A507" s="121"/>
      <c r="D507" s="121"/>
      <c r="G507" s="121"/>
      <c r="H507" s="121"/>
      <c r="I507" s="121"/>
      <c r="J507" s="121"/>
      <c r="K507" s="121"/>
      <c r="L507" s="121"/>
      <c r="M507" s="121"/>
    </row>
    <row r="508" spans="1:13" ht="12.75" x14ac:dyDescent="0.2">
      <c r="A508" s="121"/>
      <c r="D508" s="121"/>
      <c r="G508" s="121"/>
      <c r="H508" s="121"/>
      <c r="I508" s="121"/>
      <c r="J508" s="121"/>
      <c r="K508" s="121"/>
      <c r="L508" s="121"/>
      <c r="M508" s="121"/>
    </row>
    <row r="509" spans="1:13" ht="12.75" x14ac:dyDescent="0.2">
      <c r="A509" s="121"/>
      <c r="D509" s="121"/>
      <c r="G509" s="121"/>
      <c r="H509" s="121"/>
      <c r="I509" s="121"/>
      <c r="J509" s="121"/>
      <c r="K509" s="121"/>
      <c r="L509" s="121"/>
      <c r="M509" s="121"/>
    </row>
    <row r="510" spans="1:13" ht="12.75" x14ac:dyDescent="0.2">
      <c r="A510" s="121"/>
      <c r="D510" s="121"/>
      <c r="G510" s="121"/>
      <c r="H510" s="121"/>
      <c r="I510" s="121"/>
      <c r="J510" s="121"/>
      <c r="K510" s="121"/>
      <c r="L510" s="121"/>
      <c r="M510" s="121"/>
    </row>
    <row r="511" spans="1:13" ht="12.75" x14ac:dyDescent="0.2">
      <c r="A511" s="121"/>
      <c r="D511" s="121"/>
      <c r="G511" s="121"/>
      <c r="H511" s="121"/>
      <c r="I511" s="121"/>
      <c r="J511" s="121"/>
      <c r="K511" s="121"/>
      <c r="L511" s="121"/>
      <c r="M511" s="121"/>
    </row>
    <row r="512" spans="1:13" ht="12.75" x14ac:dyDescent="0.2">
      <c r="A512" s="121"/>
      <c r="D512" s="121"/>
      <c r="G512" s="121"/>
      <c r="H512" s="121"/>
      <c r="I512" s="121"/>
      <c r="J512" s="121"/>
      <c r="K512" s="121"/>
      <c r="L512" s="121"/>
      <c r="M512" s="121"/>
    </row>
    <row r="513" spans="1:13" ht="12.75" x14ac:dyDescent="0.2">
      <c r="A513" s="121"/>
      <c r="D513" s="121"/>
      <c r="G513" s="121"/>
      <c r="H513" s="121"/>
      <c r="I513" s="121"/>
      <c r="J513" s="121"/>
      <c r="K513" s="121"/>
      <c r="L513" s="121"/>
      <c r="M513" s="121"/>
    </row>
    <row r="514" spans="1:13" ht="12.75" x14ac:dyDescent="0.2">
      <c r="A514" s="121"/>
      <c r="D514" s="121"/>
      <c r="G514" s="121"/>
      <c r="H514" s="121"/>
      <c r="I514" s="121"/>
      <c r="J514" s="121"/>
      <c r="K514" s="121"/>
      <c r="L514" s="121"/>
      <c r="M514" s="121"/>
    </row>
    <row r="515" spans="1:13" ht="12.75" x14ac:dyDescent="0.2">
      <c r="A515" s="121"/>
      <c r="D515" s="121"/>
      <c r="G515" s="121"/>
      <c r="H515" s="121"/>
      <c r="I515" s="121"/>
      <c r="J515" s="121"/>
      <c r="K515" s="121"/>
      <c r="L515" s="121"/>
      <c r="M515" s="121"/>
    </row>
    <row r="516" spans="1:13" ht="12.75" x14ac:dyDescent="0.2">
      <c r="A516" s="121"/>
      <c r="D516" s="121"/>
      <c r="G516" s="121"/>
      <c r="H516" s="121"/>
      <c r="I516" s="121"/>
      <c r="J516" s="121"/>
      <c r="K516" s="121"/>
      <c r="L516" s="121"/>
      <c r="M516" s="121"/>
    </row>
    <row r="517" spans="1:13" ht="12.75" x14ac:dyDescent="0.2">
      <c r="A517" s="121"/>
      <c r="D517" s="121"/>
      <c r="G517" s="121"/>
      <c r="H517" s="121"/>
      <c r="I517" s="121"/>
      <c r="J517" s="121"/>
      <c r="K517" s="121"/>
      <c r="L517" s="121"/>
      <c r="M517" s="121"/>
    </row>
    <row r="518" spans="1:13" ht="12.75" x14ac:dyDescent="0.2">
      <c r="A518" s="121"/>
      <c r="D518" s="121"/>
      <c r="G518" s="121"/>
      <c r="H518" s="121"/>
      <c r="I518" s="121"/>
      <c r="J518" s="121"/>
      <c r="K518" s="121"/>
      <c r="L518" s="121"/>
      <c r="M518" s="121"/>
    </row>
    <row r="519" spans="1:13" ht="12.75" x14ac:dyDescent="0.2">
      <c r="A519" s="121"/>
      <c r="D519" s="121"/>
      <c r="G519" s="121"/>
      <c r="H519" s="121"/>
      <c r="I519" s="121"/>
      <c r="J519" s="121"/>
      <c r="K519" s="121"/>
      <c r="L519" s="121"/>
      <c r="M519" s="121"/>
    </row>
    <row r="520" spans="1:13" ht="12.75" x14ac:dyDescent="0.2">
      <c r="A520" s="121"/>
      <c r="D520" s="121"/>
      <c r="G520" s="121"/>
      <c r="H520" s="121"/>
      <c r="I520" s="121"/>
      <c r="J520" s="121"/>
      <c r="K520" s="121"/>
      <c r="L520" s="121"/>
      <c r="M520" s="121"/>
    </row>
    <row r="521" spans="1:13" ht="12.75" x14ac:dyDescent="0.2">
      <c r="A521" s="121"/>
      <c r="D521" s="121"/>
      <c r="G521" s="121"/>
      <c r="H521" s="121"/>
      <c r="I521" s="121"/>
      <c r="J521" s="121"/>
      <c r="K521" s="121"/>
      <c r="L521" s="121"/>
      <c r="M521" s="121"/>
    </row>
    <row r="522" spans="1:13" ht="12.75" x14ac:dyDescent="0.2">
      <c r="A522" s="121"/>
      <c r="D522" s="121"/>
      <c r="G522" s="121"/>
      <c r="H522" s="121"/>
      <c r="I522" s="121"/>
      <c r="J522" s="121"/>
      <c r="K522" s="121"/>
      <c r="L522" s="121"/>
      <c r="M522" s="121"/>
    </row>
    <row r="523" spans="1:13" ht="12.75" x14ac:dyDescent="0.2">
      <c r="A523" s="121"/>
      <c r="D523" s="121"/>
      <c r="G523" s="121"/>
      <c r="H523" s="121"/>
      <c r="I523" s="121"/>
      <c r="J523" s="121"/>
      <c r="K523" s="121"/>
      <c r="L523" s="121"/>
      <c r="M523" s="121"/>
    </row>
    <row r="524" spans="1:13" ht="12.75" x14ac:dyDescent="0.2">
      <c r="A524" s="121"/>
      <c r="D524" s="121"/>
      <c r="G524" s="121"/>
      <c r="H524" s="121"/>
      <c r="I524" s="121"/>
      <c r="J524" s="121"/>
      <c r="K524" s="121"/>
      <c r="L524" s="121"/>
      <c r="M524" s="121"/>
    </row>
    <row r="525" spans="1:13" ht="12.75" x14ac:dyDescent="0.2">
      <c r="A525" s="121"/>
      <c r="D525" s="121"/>
      <c r="G525" s="121"/>
      <c r="H525" s="121"/>
      <c r="I525" s="121"/>
      <c r="J525" s="121"/>
      <c r="K525" s="121"/>
      <c r="L525" s="121"/>
      <c r="M525" s="121"/>
    </row>
    <row r="526" spans="1:13" ht="12.75" x14ac:dyDescent="0.2">
      <c r="A526" s="121"/>
      <c r="D526" s="121"/>
      <c r="G526" s="121"/>
      <c r="H526" s="121"/>
      <c r="I526" s="121"/>
      <c r="J526" s="121"/>
      <c r="K526" s="121"/>
      <c r="L526" s="121"/>
      <c r="M526" s="121"/>
    </row>
    <row r="527" spans="1:13" ht="12.75" x14ac:dyDescent="0.2">
      <c r="A527" s="121"/>
      <c r="D527" s="121"/>
      <c r="G527" s="121"/>
      <c r="H527" s="121"/>
      <c r="I527" s="121"/>
      <c r="J527" s="121"/>
      <c r="K527" s="121"/>
      <c r="L527" s="121"/>
      <c r="M527" s="121"/>
    </row>
    <row r="528" spans="1:13" ht="12.75" x14ac:dyDescent="0.2">
      <c r="A528" s="121"/>
      <c r="D528" s="121"/>
      <c r="G528" s="121"/>
      <c r="H528" s="121"/>
      <c r="I528" s="121"/>
      <c r="J528" s="121"/>
      <c r="K528" s="121"/>
      <c r="L528" s="121"/>
      <c r="M528" s="121"/>
    </row>
    <row r="529" spans="1:13" ht="12.75" x14ac:dyDescent="0.2">
      <c r="A529" s="121"/>
      <c r="D529" s="121"/>
      <c r="G529" s="121"/>
      <c r="H529" s="121"/>
      <c r="I529" s="121"/>
      <c r="J529" s="121"/>
      <c r="K529" s="121"/>
      <c r="L529" s="121"/>
      <c r="M529" s="121"/>
    </row>
    <row r="530" spans="1:13" ht="12.75" x14ac:dyDescent="0.2">
      <c r="A530" s="121"/>
      <c r="D530" s="121"/>
      <c r="G530" s="121"/>
      <c r="H530" s="121"/>
      <c r="I530" s="121"/>
      <c r="J530" s="121"/>
      <c r="K530" s="121"/>
      <c r="L530" s="121"/>
      <c r="M530" s="121"/>
    </row>
    <row r="531" spans="1:13" ht="12.75" x14ac:dyDescent="0.2">
      <c r="A531" s="121"/>
      <c r="D531" s="121"/>
      <c r="G531" s="121"/>
      <c r="H531" s="121"/>
      <c r="I531" s="121"/>
      <c r="J531" s="121"/>
      <c r="K531" s="121"/>
      <c r="L531" s="121"/>
      <c r="M531" s="121"/>
    </row>
    <row r="532" spans="1:13" ht="12.75" x14ac:dyDescent="0.2">
      <c r="A532" s="121"/>
      <c r="D532" s="121"/>
      <c r="G532" s="121"/>
      <c r="H532" s="121"/>
      <c r="I532" s="121"/>
      <c r="J532" s="121"/>
      <c r="K532" s="121"/>
      <c r="L532" s="121"/>
      <c r="M532" s="121"/>
    </row>
    <row r="533" spans="1:13" ht="12.75" x14ac:dyDescent="0.2">
      <c r="A533" s="121"/>
      <c r="D533" s="121"/>
      <c r="G533" s="121"/>
      <c r="H533" s="121"/>
      <c r="I533" s="121"/>
      <c r="J533" s="121"/>
      <c r="K533" s="121"/>
      <c r="L533" s="121"/>
      <c r="M533" s="121"/>
    </row>
    <row r="534" spans="1:13" ht="12.75" x14ac:dyDescent="0.2">
      <c r="A534" s="121"/>
      <c r="D534" s="121"/>
      <c r="G534" s="121"/>
      <c r="H534" s="121"/>
      <c r="I534" s="121"/>
      <c r="J534" s="121"/>
      <c r="K534" s="121"/>
      <c r="L534" s="121"/>
      <c r="M534" s="121"/>
    </row>
    <row r="535" spans="1:13" ht="12.75" x14ac:dyDescent="0.2">
      <c r="A535" s="121"/>
      <c r="D535" s="121"/>
      <c r="G535" s="121"/>
      <c r="H535" s="121"/>
      <c r="I535" s="121"/>
      <c r="J535" s="121"/>
      <c r="K535" s="121"/>
      <c r="L535" s="121"/>
      <c r="M535" s="121"/>
    </row>
    <row r="536" spans="1:13" ht="12.75" x14ac:dyDescent="0.2">
      <c r="A536" s="121"/>
      <c r="D536" s="121"/>
      <c r="G536" s="121"/>
      <c r="H536" s="121"/>
      <c r="I536" s="121"/>
      <c r="J536" s="121"/>
      <c r="K536" s="121"/>
      <c r="L536" s="121"/>
      <c r="M536" s="121"/>
    </row>
    <row r="537" spans="1:13" ht="12.75" x14ac:dyDescent="0.2">
      <c r="A537" s="121"/>
      <c r="D537" s="121"/>
      <c r="G537" s="121"/>
      <c r="H537" s="121"/>
      <c r="I537" s="121"/>
      <c r="J537" s="121"/>
      <c r="K537" s="121"/>
      <c r="L537" s="121"/>
      <c r="M537" s="121"/>
    </row>
    <row r="538" spans="1:13" ht="12.75" x14ac:dyDescent="0.2">
      <c r="A538" s="121"/>
      <c r="D538" s="121"/>
      <c r="G538" s="121"/>
      <c r="H538" s="121"/>
      <c r="I538" s="121"/>
      <c r="J538" s="121"/>
      <c r="K538" s="121"/>
      <c r="L538" s="121"/>
      <c r="M538" s="121"/>
    </row>
    <row r="539" spans="1:13" ht="12.75" x14ac:dyDescent="0.2">
      <c r="A539" s="121"/>
      <c r="D539" s="121"/>
      <c r="G539" s="121"/>
      <c r="H539" s="121"/>
      <c r="I539" s="121"/>
      <c r="J539" s="121"/>
      <c r="K539" s="121"/>
      <c r="L539" s="121"/>
      <c r="M539" s="121"/>
    </row>
    <row r="540" spans="1:13" ht="12.75" x14ac:dyDescent="0.2">
      <c r="A540" s="121"/>
      <c r="D540" s="121"/>
      <c r="G540" s="121"/>
      <c r="H540" s="121"/>
      <c r="I540" s="121"/>
      <c r="J540" s="121"/>
      <c r="K540" s="121"/>
      <c r="L540" s="121"/>
      <c r="M540" s="121"/>
    </row>
    <row r="541" spans="1:13" ht="12.75" x14ac:dyDescent="0.2">
      <c r="A541" s="121"/>
      <c r="D541" s="121"/>
      <c r="G541" s="121"/>
      <c r="H541" s="121"/>
      <c r="I541" s="121"/>
      <c r="J541" s="121"/>
      <c r="K541" s="121"/>
      <c r="L541" s="121"/>
      <c r="M541" s="121"/>
    </row>
    <row r="542" spans="1:13" ht="12.75" x14ac:dyDescent="0.2">
      <c r="A542" s="121"/>
      <c r="D542" s="121"/>
      <c r="G542" s="121"/>
      <c r="H542" s="121"/>
      <c r="I542" s="121"/>
      <c r="J542" s="121"/>
      <c r="K542" s="121"/>
      <c r="L542" s="121"/>
      <c r="M542" s="121"/>
    </row>
    <row r="543" spans="1:13" ht="12.75" x14ac:dyDescent="0.2">
      <c r="A543" s="121"/>
      <c r="D543" s="121"/>
      <c r="G543" s="121"/>
      <c r="H543" s="121"/>
      <c r="I543" s="121"/>
      <c r="J543" s="121"/>
      <c r="K543" s="121"/>
      <c r="L543" s="121"/>
      <c r="M543" s="121"/>
    </row>
    <row r="544" spans="1:13" ht="12.75" x14ac:dyDescent="0.2">
      <c r="A544" s="121"/>
      <c r="D544" s="121"/>
      <c r="G544" s="121"/>
      <c r="H544" s="121"/>
      <c r="I544" s="121"/>
      <c r="J544" s="121"/>
      <c r="K544" s="121"/>
      <c r="L544" s="121"/>
      <c r="M544" s="121"/>
    </row>
    <row r="545" spans="1:13" ht="12.75" x14ac:dyDescent="0.2">
      <c r="A545" s="121"/>
      <c r="D545" s="121"/>
      <c r="G545" s="121"/>
      <c r="H545" s="121"/>
      <c r="I545" s="121"/>
      <c r="J545" s="121"/>
      <c r="K545" s="121"/>
      <c r="L545" s="121"/>
      <c r="M545" s="121"/>
    </row>
    <row r="546" spans="1:13" ht="12.75" x14ac:dyDescent="0.2">
      <c r="A546" s="121"/>
      <c r="D546" s="121"/>
      <c r="G546" s="121"/>
      <c r="H546" s="121"/>
      <c r="I546" s="121"/>
      <c r="J546" s="121"/>
      <c r="K546" s="121"/>
      <c r="L546" s="121"/>
      <c r="M546" s="121"/>
    </row>
    <row r="547" spans="1:13" ht="12.75" x14ac:dyDescent="0.2">
      <c r="A547" s="121"/>
      <c r="D547" s="121"/>
      <c r="G547" s="121"/>
      <c r="H547" s="121"/>
      <c r="I547" s="121"/>
      <c r="J547" s="121"/>
      <c r="K547" s="121"/>
      <c r="L547" s="121"/>
      <c r="M547" s="121"/>
    </row>
    <row r="548" spans="1:13" ht="12.75" x14ac:dyDescent="0.2">
      <c r="A548" s="121"/>
      <c r="D548" s="121"/>
      <c r="G548" s="121"/>
      <c r="H548" s="121"/>
      <c r="I548" s="121"/>
      <c r="J548" s="121"/>
      <c r="K548" s="121"/>
      <c r="L548" s="121"/>
      <c r="M548" s="121"/>
    </row>
    <row r="549" spans="1:13" ht="12.75" x14ac:dyDescent="0.2">
      <c r="A549" s="121"/>
      <c r="D549" s="121"/>
      <c r="G549" s="121"/>
      <c r="H549" s="121"/>
      <c r="I549" s="121"/>
      <c r="J549" s="121"/>
      <c r="K549" s="121"/>
      <c r="L549" s="121"/>
      <c r="M549" s="121"/>
    </row>
    <row r="550" spans="1:13" ht="12.75" x14ac:dyDescent="0.2">
      <c r="A550" s="121"/>
      <c r="D550" s="121"/>
      <c r="G550" s="121"/>
      <c r="H550" s="121"/>
      <c r="I550" s="121"/>
      <c r="J550" s="121"/>
      <c r="K550" s="121"/>
      <c r="L550" s="121"/>
      <c r="M550" s="121"/>
    </row>
    <row r="551" spans="1:13" ht="12.75" x14ac:dyDescent="0.2">
      <c r="A551" s="121"/>
      <c r="D551" s="121"/>
      <c r="G551" s="121"/>
      <c r="H551" s="121"/>
      <c r="I551" s="121"/>
      <c r="J551" s="121"/>
      <c r="K551" s="121"/>
      <c r="L551" s="121"/>
      <c r="M551" s="121"/>
    </row>
    <row r="552" spans="1:13" ht="12.75" x14ac:dyDescent="0.2">
      <c r="A552" s="121"/>
      <c r="D552" s="121"/>
      <c r="G552" s="121"/>
      <c r="H552" s="121"/>
      <c r="I552" s="121"/>
      <c r="J552" s="121"/>
      <c r="K552" s="121"/>
      <c r="L552" s="121"/>
      <c r="M552" s="121"/>
    </row>
    <row r="553" spans="1:13" ht="12.75" x14ac:dyDescent="0.2">
      <c r="A553" s="121"/>
      <c r="D553" s="121"/>
      <c r="G553" s="121"/>
      <c r="H553" s="121"/>
      <c r="I553" s="121"/>
      <c r="J553" s="121"/>
      <c r="K553" s="121"/>
      <c r="L553" s="121"/>
      <c r="M553" s="121"/>
    </row>
    <row r="554" spans="1:13" ht="12.75" x14ac:dyDescent="0.2">
      <c r="A554" s="121"/>
      <c r="D554" s="121"/>
      <c r="G554" s="121"/>
      <c r="H554" s="121"/>
      <c r="I554" s="121"/>
      <c r="J554" s="121"/>
      <c r="K554" s="121"/>
      <c r="L554" s="121"/>
      <c r="M554" s="121"/>
    </row>
    <row r="555" spans="1:13" ht="12.75" x14ac:dyDescent="0.2">
      <c r="A555" s="121"/>
      <c r="D555" s="121"/>
      <c r="G555" s="121"/>
      <c r="H555" s="121"/>
      <c r="I555" s="121"/>
      <c r="J555" s="121"/>
      <c r="K555" s="121"/>
      <c r="L555" s="121"/>
      <c r="M555" s="121"/>
    </row>
    <row r="556" spans="1:13" ht="12.75" x14ac:dyDescent="0.2">
      <c r="A556" s="121"/>
      <c r="D556" s="121"/>
      <c r="G556" s="121"/>
      <c r="H556" s="121"/>
      <c r="I556" s="121"/>
      <c r="J556" s="121"/>
      <c r="K556" s="121"/>
      <c r="L556" s="121"/>
      <c r="M556" s="121"/>
    </row>
    <row r="557" spans="1:13" ht="12.75" x14ac:dyDescent="0.2">
      <c r="A557" s="121"/>
      <c r="D557" s="121"/>
      <c r="G557" s="121"/>
      <c r="H557" s="121"/>
      <c r="I557" s="121"/>
      <c r="J557" s="121"/>
      <c r="K557" s="121"/>
      <c r="L557" s="121"/>
      <c r="M557" s="121"/>
    </row>
    <row r="558" spans="1:13" ht="12.75" x14ac:dyDescent="0.2">
      <c r="A558" s="121"/>
      <c r="D558" s="121"/>
      <c r="G558" s="121"/>
      <c r="H558" s="121"/>
      <c r="I558" s="121"/>
      <c r="J558" s="121"/>
      <c r="K558" s="121"/>
      <c r="L558" s="121"/>
      <c r="M558" s="121"/>
    </row>
    <row r="559" spans="1:13" ht="12.75" x14ac:dyDescent="0.2">
      <c r="A559" s="121"/>
      <c r="D559" s="121"/>
      <c r="G559" s="121"/>
      <c r="H559" s="121"/>
      <c r="I559" s="121"/>
      <c r="J559" s="121"/>
      <c r="K559" s="121"/>
      <c r="L559" s="121"/>
      <c r="M559" s="121"/>
    </row>
    <row r="560" spans="1:13" ht="12.75" x14ac:dyDescent="0.2">
      <c r="A560" s="121"/>
      <c r="D560" s="121"/>
      <c r="G560" s="121"/>
      <c r="H560" s="121"/>
      <c r="I560" s="121"/>
      <c r="J560" s="121"/>
      <c r="K560" s="121"/>
      <c r="L560" s="121"/>
      <c r="M560" s="121"/>
    </row>
    <row r="561" spans="1:13" ht="12.75" x14ac:dyDescent="0.2">
      <c r="A561" s="121"/>
      <c r="D561" s="121"/>
      <c r="G561" s="121"/>
      <c r="H561" s="121"/>
      <c r="I561" s="121"/>
      <c r="J561" s="121"/>
      <c r="K561" s="121"/>
      <c r="L561" s="121"/>
      <c r="M561" s="121"/>
    </row>
    <row r="562" spans="1:13" ht="12.75" x14ac:dyDescent="0.2">
      <c r="A562" s="121"/>
      <c r="D562" s="121"/>
      <c r="G562" s="121"/>
      <c r="H562" s="121"/>
      <c r="I562" s="121"/>
      <c r="J562" s="121"/>
      <c r="K562" s="121"/>
      <c r="L562" s="121"/>
      <c r="M562" s="121"/>
    </row>
    <row r="563" spans="1:13" ht="12.75" x14ac:dyDescent="0.2">
      <c r="A563" s="121"/>
      <c r="D563" s="121"/>
      <c r="G563" s="121"/>
      <c r="H563" s="121"/>
      <c r="I563" s="121"/>
      <c r="J563" s="121"/>
      <c r="K563" s="121"/>
      <c r="L563" s="121"/>
      <c r="M563" s="121"/>
    </row>
    <row r="564" spans="1:13" ht="12.75" x14ac:dyDescent="0.2">
      <c r="A564" s="121"/>
      <c r="D564" s="121"/>
      <c r="G564" s="121"/>
      <c r="H564" s="121"/>
      <c r="I564" s="121"/>
      <c r="J564" s="121"/>
      <c r="K564" s="121"/>
      <c r="L564" s="121"/>
      <c r="M564" s="121"/>
    </row>
    <row r="565" spans="1:13" ht="12.75" x14ac:dyDescent="0.2">
      <c r="A565" s="121"/>
      <c r="D565" s="121"/>
      <c r="G565" s="121"/>
      <c r="H565" s="121"/>
      <c r="I565" s="121"/>
      <c r="J565" s="121"/>
      <c r="K565" s="121"/>
      <c r="L565" s="121"/>
      <c r="M565" s="121"/>
    </row>
    <row r="566" spans="1:13" ht="12.75" x14ac:dyDescent="0.2">
      <c r="A566" s="121"/>
      <c r="D566" s="121"/>
      <c r="G566" s="121"/>
      <c r="H566" s="121"/>
      <c r="I566" s="121"/>
      <c r="J566" s="121"/>
      <c r="K566" s="121"/>
      <c r="L566" s="121"/>
      <c r="M566" s="121"/>
    </row>
    <row r="567" spans="1:13" ht="12.75" x14ac:dyDescent="0.2">
      <c r="A567" s="121"/>
      <c r="D567" s="121"/>
      <c r="G567" s="121"/>
      <c r="H567" s="121"/>
      <c r="I567" s="121"/>
      <c r="J567" s="121"/>
      <c r="K567" s="121"/>
      <c r="L567" s="121"/>
      <c r="M567" s="121"/>
    </row>
    <row r="568" spans="1:13" ht="12.75" x14ac:dyDescent="0.2">
      <c r="A568" s="121"/>
      <c r="D568" s="121"/>
      <c r="G568" s="121"/>
      <c r="H568" s="121"/>
      <c r="I568" s="121"/>
      <c r="J568" s="121"/>
      <c r="K568" s="121"/>
      <c r="L568" s="121"/>
      <c r="M568" s="121"/>
    </row>
    <row r="569" spans="1:13" ht="12.75" x14ac:dyDescent="0.2">
      <c r="A569" s="121"/>
      <c r="D569" s="121"/>
      <c r="G569" s="121"/>
      <c r="H569" s="121"/>
      <c r="I569" s="121"/>
      <c r="J569" s="121"/>
      <c r="K569" s="121"/>
      <c r="L569" s="121"/>
      <c r="M569" s="121"/>
    </row>
    <row r="570" spans="1:13" ht="12.75" x14ac:dyDescent="0.2">
      <c r="A570" s="121"/>
      <c r="D570" s="121"/>
      <c r="G570" s="121"/>
      <c r="H570" s="121"/>
      <c r="I570" s="121"/>
      <c r="J570" s="121"/>
      <c r="K570" s="121"/>
      <c r="L570" s="121"/>
      <c r="M570" s="121"/>
    </row>
    <row r="571" spans="1:13" ht="12.75" x14ac:dyDescent="0.2">
      <c r="A571" s="121"/>
      <c r="D571" s="121"/>
      <c r="G571" s="121"/>
      <c r="H571" s="121"/>
      <c r="I571" s="121"/>
      <c r="J571" s="121"/>
      <c r="K571" s="121"/>
      <c r="L571" s="121"/>
      <c r="M571" s="121"/>
    </row>
    <row r="572" spans="1:13" ht="12.75" x14ac:dyDescent="0.2">
      <c r="A572" s="121"/>
      <c r="D572" s="121"/>
      <c r="G572" s="121"/>
      <c r="H572" s="121"/>
      <c r="I572" s="121"/>
      <c r="J572" s="121"/>
      <c r="K572" s="121"/>
      <c r="L572" s="121"/>
      <c r="M572" s="121"/>
    </row>
    <row r="573" spans="1:13" ht="12.75" x14ac:dyDescent="0.2">
      <c r="A573" s="121"/>
      <c r="D573" s="121"/>
      <c r="G573" s="121"/>
      <c r="H573" s="121"/>
      <c r="I573" s="121"/>
      <c r="J573" s="121"/>
      <c r="K573" s="121"/>
      <c r="L573" s="121"/>
      <c r="M573" s="121"/>
    </row>
    <row r="574" spans="1:13" ht="12.75" x14ac:dyDescent="0.2">
      <c r="A574" s="121"/>
      <c r="D574" s="121"/>
      <c r="G574" s="121"/>
      <c r="H574" s="121"/>
      <c r="I574" s="121"/>
      <c r="J574" s="121"/>
      <c r="K574" s="121"/>
      <c r="L574" s="121"/>
      <c r="M574" s="121"/>
    </row>
    <row r="575" spans="1:13" ht="12.75" x14ac:dyDescent="0.2">
      <c r="A575" s="121"/>
      <c r="D575" s="121"/>
      <c r="G575" s="121"/>
      <c r="H575" s="121"/>
      <c r="I575" s="121"/>
      <c r="J575" s="121"/>
      <c r="K575" s="121"/>
      <c r="L575" s="121"/>
      <c r="M575" s="121"/>
    </row>
    <row r="576" spans="1:13" ht="12.75" x14ac:dyDescent="0.2">
      <c r="A576" s="121"/>
      <c r="D576" s="121"/>
      <c r="G576" s="121"/>
      <c r="H576" s="121"/>
      <c r="I576" s="121"/>
      <c r="J576" s="121"/>
      <c r="K576" s="121"/>
      <c r="L576" s="121"/>
      <c r="M576" s="121"/>
    </row>
    <row r="577" spans="1:13" ht="12.75" x14ac:dyDescent="0.2">
      <c r="A577" s="121"/>
      <c r="D577" s="121"/>
      <c r="G577" s="121"/>
      <c r="H577" s="121"/>
      <c r="I577" s="121"/>
      <c r="J577" s="121"/>
      <c r="K577" s="121"/>
      <c r="L577" s="121"/>
      <c r="M577" s="121"/>
    </row>
    <row r="578" spans="1:13" ht="12.75" x14ac:dyDescent="0.2">
      <c r="A578" s="121"/>
      <c r="D578" s="121"/>
      <c r="G578" s="121"/>
      <c r="H578" s="121"/>
      <c r="I578" s="121"/>
      <c r="J578" s="121"/>
      <c r="K578" s="121"/>
      <c r="L578" s="121"/>
      <c r="M578" s="121"/>
    </row>
    <row r="579" spans="1:13" ht="12.75" x14ac:dyDescent="0.2">
      <c r="A579" s="121"/>
      <c r="D579" s="121"/>
      <c r="G579" s="121"/>
      <c r="H579" s="121"/>
      <c r="I579" s="121"/>
      <c r="J579" s="121"/>
      <c r="K579" s="121"/>
      <c r="L579" s="121"/>
      <c r="M579" s="121"/>
    </row>
    <row r="580" spans="1:13" ht="12.75" x14ac:dyDescent="0.2">
      <c r="A580" s="121"/>
      <c r="D580" s="121"/>
      <c r="G580" s="121"/>
      <c r="H580" s="121"/>
      <c r="I580" s="121"/>
      <c r="J580" s="121"/>
      <c r="K580" s="121"/>
      <c r="L580" s="121"/>
      <c r="M580" s="121"/>
    </row>
    <row r="581" spans="1:13" ht="12.75" x14ac:dyDescent="0.2">
      <c r="A581" s="121"/>
      <c r="D581" s="121"/>
      <c r="G581" s="121"/>
      <c r="H581" s="121"/>
      <c r="I581" s="121"/>
      <c r="J581" s="121"/>
      <c r="K581" s="121"/>
      <c r="L581" s="121"/>
      <c r="M581" s="121"/>
    </row>
    <row r="582" spans="1:13" ht="12.75" x14ac:dyDescent="0.2">
      <c r="A582" s="121"/>
      <c r="D582" s="121"/>
      <c r="G582" s="121"/>
      <c r="H582" s="121"/>
      <c r="I582" s="121"/>
      <c r="J582" s="121"/>
      <c r="K582" s="121"/>
      <c r="L582" s="121"/>
      <c r="M582" s="121"/>
    </row>
    <row r="583" spans="1:13" ht="12.75" x14ac:dyDescent="0.2">
      <c r="A583" s="121"/>
      <c r="D583" s="121"/>
      <c r="G583" s="121"/>
      <c r="H583" s="121"/>
      <c r="I583" s="121"/>
      <c r="J583" s="121"/>
      <c r="K583" s="121"/>
      <c r="L583" s="121"/>
      <c r="M583" s="121"/>
    </row>
    <row r="584" spans="1:13" ht="12.75" x14ac:dyDescent="0.2">
      <c r="A584" s="121"/>
      <c r="D584" s="121"/>
      <c r="G584" s="121"/>
      <c r="H584" s="121"/>
      <c r="I584" s="121"/>
      <c r="J584" s="121"/>
      <c r="K584" s="121"/>
      <c r="L584" s="121"/>
      <c r="M584" s="121"/>
    </row>
    <row r="585" spans="1:13" ht="12.75" x14ac:dyDescent="0.2">
      <c r="A585" s="121"/>
      <c r="D585" s="121"/>
      <c r="G585" s="121"/>
      <c r="H585" s="121"/>
      <c r="I585" s="121"/>
      <c r="J585" s="121"/>
      <c r="K585" s="121"/>
      <c r="L585" s="121"/>
      <c r="M585" s="121"/>
    </row>
    <row r="586" spans="1:13" ht="12.75" x14ac:dyDescent="0.2">
      <c r="A586" s="121"/>
      <c r="D586" s="121"/>
      <c r="G586" s="121"/>
      <c r="H586" s="121"/>
      <c r="I586" s="121"/>
      <c r="J586" s="121"/>
      <c r="K586" s="121"/>
      <c r="L586" s="121"/>
      <c r="M586" s="121"/>
    </row>
    <row r="587" spans="1:13" ht="12.75" x14ac:dyDescent="0.2">
      <c r="A587" s="121"/>
      <c r="D587" s="121"/>
      <c r="G587" s="121"/>
      <c r="H587" s="121"/>
      <c r="I587" s="121"/>
      <c r="J587" s="121"/>
      <c r="K587" s="121"/>
      <c r="L587" s="121"/>
      <c r="M587" s="121"/>
    </row>
    <row r="588" spans="1:13" ht="12.75" x14ac:dyDescent="0.2">
      <c r="A588" s="121"/>
      <c r="D588" s="121"/>
      <c r="G588" s="121"/>
      <c r="H588" s="121"/>
      <c r="I588" s="121"/>
      <c r="J588" s="121"/>
      <c r="K588" s="121"/>
      <c r="L588" s="121"/>
      <c r="M588" s="121"/>
    </row>
    <row r="589" spans="1:13" ht="12.75" x14ac:dyDescent="0.2">
      <c r="A589" s="121"/>
      <c r="D589" s="121"/>
      <c r="G589" s="121"/>
      <c r="H589" s="121"/>
      <c r="I589" s="121"/>
      <c r="J589" s="121"/>
      <c r="K589" s="121"/>
      <c r="L589" s="121"/>
      <c r="M589" s="121"/>
    </row>
    <row r="590" spans="1:13" ht="12.75" x14ac:dyDescent="0.2">
      <c r="A590" s="121"/>
      <c r="D590" s="121"/>
      <c r="G590" s="121"/>
      <c r="H590" s="121"/>
      <c r="I590" s="121"/>
      <c r="J590" s="121"/>
      <c r="K590" s="121"/>
      <c r="L590" s="121"/>
      <c r="M590" s="121"/>
    </row>
    <row r="591" spans="1:13" ht="12.75" x14ac:dyDescent="0.2">
      <c r="A591" s="121"/>
      <c r="D591" s="121"/>
      <c r="G591" s="121"/>
      <c r="H591" s="121"/>
      <c r="I591" s="121"/>
      <c r="J591" s="121"/>
      <c r="K591" s="121"/>
      <c r="L591" s="121"/>
      <c r="M591" s="121"/>
    </row>
    <row r="592" spans="1:13" ht="12.75" x14ac:dyDescent="0.2">
      <c r="A592" s="121"/>
      <c r="D592" s="121"/>
      <c r="G592" s="121"/>
      <c r="H592" s="121"/>
      <c r="I592" s="121"/>
      <c r="J592" s="121"/>
      <c r="K592" s="121"/>
      <c r="L592" s="121"/>
      <c r="M592" s="121"/>
    </row>
    <row r="593" spans="1:13" ht="12.75" x14ac:dyDescent="0.2">
      <c r="A593" s="121"/>
      <c r="D593" s="121"/>
      <c r="G593" s="121"/>
      <c r="H593" s="121"/>
      <c r="I593" s="121"/>
      <c r="J593" s="121"/>
      <c r="K593" s="121"/>
      <c r="L593" s="121"/>
      <c r="M593" s="121"/>
    </row>
    <row r="594" spans="1:13" ht="12.75" x14ac:dyDescent="0.2">
      <c r="A594" s="121"/>
      <c r="D594" s="121"/>
      <c r="G594" s="121"/>
      <c r="H594" s="121"/>
      <c r="I594" s="121"/>
      <c r="J594" s="121"/>
      <c r="K594" s="121"/>
      <c r="L594" s="121"/>
      <c r="M594" s="121"/>
    </row>
    <row r="595" spans="1:13" ht="12.75" x14ac:dyDescent="0.2">
      <c r="A595" s="121"/>
      <c r="D595" s="121"/>
      <c r="G595" s="121"/>
      <c r="H595" s="121"/>
      <c r="I595" s="121"/>
      <c r="J595" s="121"/>
      <c r="K595" s="121"/>
      <c r="L595" s="121"/>
      <c r="M595" s="121"/>
    </row>
    <row r="596" spans="1:13" ht="12.75" x14ac:dyDescent="0.2">
      <c r="A596" s="121"/>
      <c r="D596" s="121"/>
      <c r="G596" s="121"/>
      <c r="H596" s="121"/>
      <c r="I596" s="121"/>
      <c r="J596" s="121"/>
      <c r="K596" s="121"/>
      <c r="L596" s="121"/>
      <c r="M596" s="121"/>
    </row>
    <row r="597" spans="1:13" ht="12.75" x14ac:dyDescent="0.2">
      <c r="A597" s="121"/>
      <c r="D597" s="121"/>
      <c r="G597" s="121"/>
      <c r="H597" s="121"/>
      <c r="I597" s="121"/>
      <c r="J597" s="121"/>
      <c r="K597" s="121"/>
      <c r="L597" s="121"/>
      <c r="M597" s="121"/>
    </row>
    <row r="598" spans="1:13" ht="12.75" x14ac:dyDescent="0.2">
      <c r="A598" s="121"/>
      <c r="D598" s="121"/>
      <c r="G598" s="121"/>
      <c r="H598" s="121"/>
      <c r="I598" s="121"/>
      <c r="J598" s="121"/>
      <c r="K598" s="121"/>
      <c r="L598" s="121"/>
      <c r="M598" s="121"/>
    </row>
    <row r="599" spans="1:13" ht="12.75" x14ac:dyDescent="0.2">
      <c r="A599" s="121"/>
      <c r="D599" s="121"/>
      <c r="G599" s="121"/>
      <c r="H599" s="121"/>
      <c r="I599" s="121"/>
      <c r="J599" s="121"/>
      <c r="K599" s="121"/>
      <c r="L599" s="121"/>
      <c r="M599" s="121"/>
    </row>
    <row r="600" spans="1:13" ht="12.75" x14ac:dyDescent="0.2">
      <c r="A600" s="121"/>
      <c r="D600" s="121"/>
      <c r="G600" s="121"/>
      <c r="H600" s="121"/>
      <c r="I600" s="121"/>
      <c r="J600" s="121"/>
      <c r="K600" s="121"/>
      <c r="L600" s="121"/>
      <c r="M600" s="121"/>
    </row>
    <row r="601" spans="1:13" ht="12.75" x14ac:dyDescent="0.2">
      <c r="A601" s="121"/>
      <c r="D601" s="121"/>
      <c r="G601" s="121"/>
      <c r="H601" s="121"/>
      <c r="I601" s="121"/>
      <c r="J601" s="121"/>
      <c r="K601" s="121"/>
      <c r="L601" s="121"/>
      <c r="M601" s="121"/>
    </row>
    <row r="602" spans="1:13" ht="12.75" x14ac:dyDescent="0.2">
      <c r="A602" s="121"/>
      <c r="D602" s="121"/>
      <c r="G602" s="121"/>
      <c r="H602" s="121"/>
      <c r="I602" s="121"/>
      <c r="J602" s="121"/>
      <c r="K602" s="121"/>
      <c r="L602" s="121"/>
      <c r="M602" s="121"/>
    </row>
    <row r="603" spans="1:13" ht="12.75" x14ac:dyDescent="0.2">
      <c r="A603" s="121"/>
      <c r="D603" s="121"/>
      <c r="G603" s="121"/>
      <c r="H603" s="121"/>
      <c r="I603" s="121"/>
      <c r="J603" s="121"/>
      <c r="K603" s="121"/>
      <c r="L603" s="121"/>
      <c r="M603" s="121"/>
    </row>
    <row r="604" spans="1:13" ht="12.75" x14ac:dyDescent="0.2">
      <c r="A604" s="121"/>
      <c r="D604" s="121"/>
      <c r="G604" s="121"/>
      <c r="H604" s="121"/>
      <c r="I604" s="121"/>
      <c r="J604" s="121"/>
      <c r="K604" s="121"/>
      <c r="L604" s="121"/>
      <c r="M604" s="121"/>
    </row>
    <row r="605" spans="1:13" ht="12.75" x14ac:dyDescent="0.2">
      <c r="A605" s="121"/>
      <c r="D605" s="121"/>
      <c r="G605" s="121"/>
      <c r="H605" s="121"/>
      <c r="I605" s="121"/>
      <c r="J605" s="121"/>
      <c r="K605" s="121"/>
      <c r="L605" s="121"/>
      <c r="M605" s="121"/>
    </row>
    <row r="606" spans="1:13" ht="12.75" x14ac:dyDescent="0.2">
      <c r="A606" s="121"/>
      <c r="D606" s="121"/>
      <c r="G606" s="121"/>
      <c r="H606" s="121"/>
      <c r="I606" s="121"/>
      <c r="J606" s="121"/>
      <c r="K606" s="121"/>
      <c r="L606" s="121"/>
      <c r="M606" s="121"/>
    </row>
    <row r="607" spans="1:13" ht="12.75" x14ac:dyDescent="0.2">
      <c r="A607" s="121"/>
      <c r="D607" s="121"/>
      <c r="G607" s="121"/>
      <c r="H607" s="121"/>
      <c r="I607" s="121"/>
      <c r="J607" s="121"/>
      <c r="K607" s="121"/>
      <c r="L607" s="121"/>
      <c r="M607" s="121"/>
    </row>
    <row r="608" spans="1:13" ht="12.75" x14ac:dyDescent="0.2">
      <c r="A608" s="121"/>
      <c r="D608" s="121"/>
      <c r="G608" s="121"/>
      <c r="H608" s="121"/>
      <c r="I608" s="121"/>
      <c r="J608" s="121"/>
      <c r="K608" s="121"/>
      <c r="L608" s="121"/>
      <c r="M608" s="121"/>
    </row>
    <row r="609" spans="1:13" ht="12.75" x14ac:dyDescent="0.2">
      <c r="A609" s="121"/>
      <c r="D609" s="121"/>
      <c r="G609" s="121"/>
      <c r="H609" s="121"/>
      <c r="I609" s="121"/>
      <c r="J609" s="121"/>
      <c r="K609" s="121"/>
      <c r="L609" s="121"/>
      <c r="M609" s="121"/>
    </row>
    <row r="610" spans="1:13" ht="12.75" x14ac:dyDescent="0.2">
      <c r="A610" s="121"/>
      <c r="D610" s="121"/>
      <c r="G610" s="121"/>
      <c r="H610" s="121"/>
      <c r="I610" s="121"/>
      <c r="J610" s="121"/>
      <c r="K610" s="121"/>
      <c r="L610" s="121"/>
      <c r="M610" s="121"/>
    </row>
    <row r="611" spans="1:13" ht="12.75" x14ac:dyDescent="0.2">
      <c r="A611" s="121"/>
      <c r="D611" s="121"/>
      <c r="G611" s="121"/>
      <c r="H611" s="121"/>
      <c r="I611" s="121"/>
      <c r="J611" s="121"/>
      <c r="K611" s="121"/>
      <c r="L611" s="121"/>
      <c r="M611" s="121"/>
    </row>
    <row r="612" spans="1:13" ht="12.75" x14ac:dyDescent="0.2">
      <c r="A612" s="121"/>
      <c r="D612" s="121"/>
      <c r="G612" s="121"/>
      <c r="H612" s="121"/>
      <c r="I612" s="121"/>
      <c r="J612" s="121"/>
      <c r="K612" s="121"/>
      <c r="L612" s="121"/>
      <c r="M612" s="121"/>
    </row>
    <row r="613" spans="1:13" ht="12.75" x14ac:dyDescent="0.2">
      <c r="A613" s="121"/>
      <c r="D613" s="121"/>
      <c r="G613" s="121"/>
      <c r="H613" s="121"/>
      <c r="I613" s="121"/>
      <c r="J613" s="121"/>
      <c r="K613" s="121"/>
      <c r="L613" s="121"/>
      <c r="M613" s="121"/>
    </row>
    <row r="614" spans="1:13" ht="12.75" x14ac:dyDescent="0.2">
      <c r="A614" s="121"/>
      <c r="D614" s="121"/>
      <c r="G614" s="121"/>
      <c r="H614" s="121"/>
      <c r="I614" s="121"/>
      <c r="J614" s="121"/>
      <c r="K614" s="121"/>
      <c r="L614" s="121"/>
      <c r="M614" s="121"/>
    </row>
    <row r="615" spans="1:13" ht="12.75" x14ac:dyDescent="0.2">
      <c r="A615" s="121"/>
      <c r="D615" s="121"/>
      <c r="G615" s="121"/>
      <c r="H615" s="121"/>
      <c r="I615" s="121"/>
      <c r="J615" s="121"/>
      <c r="K615" s="121"/>
      <c r="L615" s="121"/>
      <c r="M615" s="121"/>
    </row>
    <row r="616" spans="1:13" ht="12.75" x14ac:dyDescent="0.2">
      <c r="A616" s="121"/>
      <c r="D616" s="121"/>
      <c r="G616" s="121"/>
      <c r="H616" s="121"/>
      <c r="I616" s="121"/>
      <c r="J616" s="121"/>
      <c r="K616" s="121"/>
      <c r="L616" s="121"/>
      <c r="M616" s="121"/>
    </row>
    <row r="617" spans="1:13" ht="12.75" x14ac:dyDescent="0.2">
      <c r="A617" s="121"/>
      <c r="D617" s="121"/>
      <c r="G617" s="121"/>
      <c r="H617" s="121"/>
      <c r="I617" s="121"/>
      <c r="J617" s="121"/>
      <c r="K617" s="121"/>
      <c r="L617" s="121"/>
      <c r="M617" s="121"/>
    </row>
    <row r="618" spans="1:13" ht="12.75" x14ac:dyDescent="0.2">
      <c r="A618" s="121"/>
      <c r="D618" s="121"/>
      <c r="G618" s="121"/>
      <c r="H618" s="121"/>
      <c r="I618" s="121"/>
      <c r="J618" s="121"/>
      <c r="K618" s="121"/>
      <c r="L618" s="121"/>
      <c r="M618" s="121"/>
    </row>
    <row r="619" spans="1:13" ht="12.75" x14ac:dyDescent="0.2">
      <c r="A619" s="121"/>
      <c r="D619" s="121"/>
      <c r="G619" s="121"/>
      <c r="H619" s="121"/>
      <c r="I619" s="121"/>
      <c r="J619" s="121"/>
      <c r="K619" s="121"/>
      <c r="L619" s="121"/>
      <c r="M619" s="121"/>
    </row>
    <row r="620" spans="1:13" ht="12.75" x14ac:dyDescent="0.2">
      <c r="A620" s="121"/>
      <c r="D620" s="121"/>
      <c r="G620" s="121"/>
      <c r="H620" s="121"/>
      <c r="I620" s="121"/>
      <c r="J620" s="121"/>
      <c r="K620" s="121"/>
      <c r="L620" s="121"/>
      <c r="M620" s="121"/>
    </row>
    <row r="621" spans="1:13" ht="12.75" x14ac:dyDescent="0.2">
      <c r="A621" s="121"/>
      <c r="D621" s="121"/>
      <c r="G621" s="121"/>
      <c r="H621" s="121"/>
      <c r="I621" s="121"/>
      <c r="J621" s="121"/>
      <c r="K621" s="121"/>
      <c r="L621" s="121"/>
      <c r="M621" s="121"/>
    </row>
    <row r="622" spans="1:13" ht="12.75" x14ac:dyDescent="0.2">
      <c r="A622" s="121"/>
      <c r="D622" s="121"/>
      <c r="G622" s="121"/>
      <c r="H622" s="121"/>
      <c r="I622" s="121"/>
      <c r="J622" s="121"/>
      <c r="K622" s="121"/>
      <c r="L622" s="121"/>
      <c r="M622" s="121"/>
    </row>
    <row r="623" spans="1:13" ht="12.75" x14ac:dyDescent="0.2">
      <c r="A623" s="121"/>
      <c r="D623" s="121"/>
      <c r="G623" s="121"/>
      <c r="H623" s="121"/>
      <c r="I623" s="121"/>
      <c r="J623" s="121"/>
      <c r="K623" s="121"/>
      <c r="L623" s="121"/>
      <c r="M623" s="121"/>
    </row>
    <row r="624" spans="1:13" ht="12.75" x14ac:dyDescent="0.2">
      <c r="A624" s="121"/>
      <c r="D624" s="121"/>
      <c r="G624" s="121"/>
      <c r="H624" s="121"/>
      <c r="I624" s="121"/>
      <c r="J624" s="121"/>
      <c r="K624" s="121"/>
      <c r="L624" s="121"/>
      <c r="M624" s="121"/>
    </row>
    <row r="625" spans="1:13" ht="12.75" x14ac:dyDescent="0.2">
      <c r="A625" s="121"/>
      <c r="D625" s="121"/>
      <c r="G625" s="121"/>
      <c r="H625" s="121"/>
      <c r="I625" s="121"/>
      <c r="J625" s="121"/>
      <c r="K625" s="121"/>
      <c r="L625" s="121"/>
      <c r="M625" s="121"/>
    </row>
    <row r="626" spans="1:13" ht="12.75" x14ac:dyDescent="0.2">
      <c r="A626" s="121"/>
      <c r="D626" s="121"/>
      <c r="G626" s="121"/>
      <c r="H626" s="121"/>
      <c r="I626" s="121"/>
      <c r="J626" s="121"/>
      <c r="K626" s="121"/>
      <c r="L626" s="121"/>
      <c r="M626" s="121"/>
    </row>
    <row r="627" spans="1:13" ht="12.75" x14ac:dyDescent="0.2">
      <c r="A627" s="121"/>
      <c r="D627" s="121"/>
      <c r="G627" s="121"/>
      <c r="H627" s="121"/>
      <c r="I627" s="121"/>
      <c r="J627" s="121"/>
      <c r="K627" s="121"/>
      <c r="L627" s="121"/>
      <c r="M627" s="121"/>
    </row>
    <row r="628" spans="1:13" ht="12.75" x14ac:dyDescent="0.2">
      <c r="A628" s="121"/>
      <c r="D628" s="121"/>
      <c r="G628" s="121"/>
      <c r="H628" s="121"/>
      <c r="I628" s="121"/>
      <c r="J628" s="121"/>
      <c r="K628" s="121"/>
      <c r="L628" s="121"/>
      <c r="M628" s="121"/>
    </row>
    <row r="629" spans="1:13" ht="12.75" x14ac:dyDescent="0.2">
      <c r="A629" s="121"/>
      <c r="D629" s="121"/>
      <c r="G629" s="121"/>
      <c r="H629" s="121"/>
      <c r="I629" s="121"/>
      <c r="J629" s="121"/>
      <c r="K629" s="121"/>
      <c r="L629" s="121"/>
      <c r="M629" s="121"/>
    </row>
    <row r="630" spans="1:13" ht="12.75" x14ac:dyDescent="0.2">
      <c r="A630" s="121"/>
      <c r="D630" s="121"/>
      <c r="G630" s="121"/>
      <c r="H630" s="121"/>
      <c r="I630" s="121"/>
      <c r="J630" s="121"/>
      <c r="K630" s="121"/>
      <c r="L630" s="121"/>
      <c r="M630" s="121"/>
    </row>
    <row r="631" spans="1:13" ht="12.75" x14ac:dyDescent="0.2">
      <c r="A631" s="121"/>
      <c r="D631" s="121"/>
      <c r="G631" s="121"/>
      <c r="H631" s="121"/>
      <c r="I631" s="121"/>
      <c r="J631" s="121"/>
      <c r="K631" s="121"/>
      <c r="L631" s="121"/>
      <c r="M631" s="121"/>
    </row>
    <row r="632" spans="1:13" ht="12.75" x14ac:dyDescent="0.2">
      <c r="A632" s="121"/>
      <c r="D632" s="121"/>
      <c r="G632" s="121"/>
      <c r="H632" s="121"/>
      <c r="I632" s="121"/>
      <c r="J632" s="121"/>
      <c r="K632" s="121"/>
      <c r="L632" s="121"/>
      <c r="M632" s="121"/>
    </row>
    <row r="633" spans="1:13" ht="12.75" x14ac:dyDescent="0.2">
      <c r="A633" s="121"/>
      <c r="D633" s="121"/>
      <c r="G633" s="121"/>
      <c r="H633" s="121"/>
      <c r="I633" s="121"/>
      <c r="J633" s="121"/>
      <c r="K633" s="121"/>
      <c r="L633" s="121"/>
      <c r="M633" s="121"/>
    </row>
    <row r="634" spans="1:13" ht="12.75" x14ac:dyDescent="0.2">
      <c r="A634" s="121"/>
      <c r="D634" s="121"/>
      <c r="G634" s="121"/>
      <c r="H634" s="121"/>
      <c r="I634" s="121"/>
      <c r="J634" s="121"/>
      <c r="K634" s="121"/>
      <c r="L634" s="121"/>
      <c r="M634" s="121"/>
    </row>
    <row r="635" spans="1:13" ht="12.75" x14ac:dyDescent="0.2">
      <c r="A635" s="121"/>
      <c r="D635" s="121"/>
      <c r="G635" s="121"/>
      <c r="H635" s="121"/>
      <c r="I635" s="121"/>
      <c r="J635" s="121"/>
      <c r="K635" s="121"/>
      <c r="L635" s="121"/>
      <c r="M635" s="121"/>
    </row>
    <row r="636" spans="1:13" ht="12.75" x14ac:dyDescent="0.2">
      <c r="A636" s="121"/>
      <c r="D636" s="121"/>
      <c r="G636" s="121"/>
      <c r="H636" s="121"/>
      <c r="I636" s="121"/>
      <c r="J636" s="121"/>
      <c r="K636" s="121"/>
      <c r="L636" s="121"/>
      <c r="M636" s="121"/>
    </row>
    <row r="637" spans="1:13" ht="12.75" x14ac:dyDescent="0.2">
      <c r="A637" s="121"/>
      <c r="D637" s="121"/>
      <c r="G637" s="121"/>
      <c r="H637" s="121"/>
      <c r="I637" s="121"/>
      <c r="J637" s="121"/>
      <c r="K637" s="121"/>
      <c r="L637" s="121"/>
      <c r="M637" s="121"/>
    </row>
    <row r="638" spans="1:13" ht="12.75" x14ac:dyDescent="0.2">
      <c r="A638" s="121"/>
      <c r="D638" s="121"/>
      <c r="G638" s="121"/>
      <c r="H638" s="121"/>
      <c r="I638" s="121"/>
      <c r="J638" s="121"/>
      <c r="K638" s="121"/>
      <c r="L638" s="121"/>
      <c r="M638" s="121"/>
    </row>
    <row r="639" spans="1:13" ht="12.75" x14ac:dyDescent="0.2">
      <c r="A639" s="121"/>
      <c r="D639" s="121"/>
      <c r="G639" s="121"/>
      <c r="H639" s="121"/>
      <c r="I639" s="121"/>
      <c r="J639" s="121"/>
      <c r="K639" s="121"/>
      <c r="L639" s="121"/>
      <c r="M639" s="121"/>
    </row>
    <row r="640" spans="1:13" ht="12.75" x14ac:dyDescent="0.2">
      <c r="A640" s="121"/>
      <c r="D640" s="121"/>
      <c r="G640" s="121"/>
      <c r="H640" s="121"/>
      <c r="I640" s="121"/>
      <c r="J640" s="121"/>
      <c r="K640" s="121"/>
      <c r="L640" s="121"/>
      <c r="M640" s="121"/>
    </row>
    <row r="641" spans="1:13" ht="12.75" x14ac:dyDescent="0.2">
      <c r="A641" s="121"/>
      <c r="D641" s="121"/>
      <c r="G641" s="121"/>
      <c r="H641" s="121"/>
      <c r="I641" s="121"/>
      <c r="J641" s="121"/>
      <c r="K641" s="121"/>
      <c r="L641" s="121"/>
      <c r="M641" s="121"/>
    </row>
    <row r="642" spans="1:13" ht="12.75" x14ac:dyDescent="0.2">
      <c r="A642" s="121"/>
      <c r="D642" s="121"/>
      <c r="G642" s="121"/>
      <c r="H642" s="121"/>
      <c r="I642" s="121"/>
      <c r="J642" s="121"/>
      <c r="K642" s="121"/>
      <c r="L642" s="121"/>
      <c r="M642" s="121"/>
    </row>
    <row r="643" spans="1:13" ht="12.75" x14ac:dyDescent="0.2">
      <c r="A643" s="121"/>
      <c r="D643" s="121"/>
      <c r="G643" s="121"/>
      <c r="H643" s="121"/>
      <c r="I643" s="121"/>
      <c r="J643" s="121"/>
      <c r="K643" s="121"/>
      <c r="L643" s="121"/>
      <c r="M643" s="121"/>
    </row>
    <row r="644" spans="1:13" ht="12.75" x14ac:dyDescent="0.2">
      <c r="A644" s="121"/>
      <c r="D644" s="121"/>
      <c r="G644" s="121"/>
      <c r="H644" s="121"/>
      <c r="I644" s="121"/>
      <c r="J644" s="121"/>
      <c r="K644" s="121"/>
      <c r="L644" s="121"/>
      <c r="M644" s="121"/>
    </row>
    <row r="645" spans="1:13" ht="12.75" x14ac:dyDescent="0.2">
      <c r="A645" s="121"/>
      <c r="D645" s="121"/>
      <c r="G645" s="121"/>
      <c r="H645" s="121"/>
      <c r="I645" s="121"/>
      <c r="J645" s="121"/>
      <c r="K645" s="121"/>
      <c r="L645" s="121"/>
      <c r="M645" s="121"/>
    </row>
    <row r="646" spans="1:13" ht="12.75" x14ac:dyDescent="0.2">
      <c r="A646" s="121"/>
      <c r="D646" s="121"/>
      <c r="G646" s="121"/>
      <c r="H646" s="121"/>
      <c r="I646" s="121"/>
      <c r="J646" s="121"/>
      <c r="K646" s="121"/>
      <c r="L646" s="121"/>
      <c r="M646" s="121"/>
    </row>
    <row r="647" spans="1:13" ht="12.75" x14ac:dyDescent="0.2">
      <c r="A647" s="121"/>
      <c r="D647" s="121"/>
      <c r="G647" s="121"/>
      <c r="H647" s="121"/>
      <c r="I647" s="121"/>
      <c r="J647" s="121"/>
      <c r="K647" s="121"/>
      <c r="L647" s="121"/>
      <c r="M647" s="121"/>
    </row>
    <row r="648" spans="1:13" ht="12.75" x14ac:dyDescent="0.2">
      <c r="A648" s="121"/>
      <c r="D648" s="121"/>
      <c r="G648" s="121"/>
      <c r="H648" s="121"/>
      <c r="I648" s="121"/>
      <c r="J648" s="121"/>
      <c r="K648" s="121"/>
      <c r="L648" s="121"/>
      <c r="M648" s="121"/>
    </row>
    <row r="649" spans="1:13" ht="12.75" x14ac:dyDescent="0.2">
      <c r="A649" s="121"/>
      <c r="D649" s="121"/>
      <c r="G649" s="121"/>
      <c r="H649" s="121"/>
      <c r="I649" s="121"/>
      <c r="J649" s="121"/>
      <c r="K649" s="121"/>
      <c r="L649" s="121"/>
      <c r="M649" s="121"/>
    </row>
    <row r="650" spans="1:13" ht="12.75" x14ac:dyDescent="0.2">
      <c r="A650" s="121"/>
      <c r="D650" s="121"/>
      <c r="G650" s="121"/>
      <c r="H650" s="121"/>
      <c r="I650" s="121"/>
      <c r="J650" s="121"/>
      <c r="K650" s="121"/>
      <c r="L650" s="121"/>
      <c r="M650" s="121"/>
    </row>
    <row r="651" spans="1:13" ht="12.75" x14ac:dyDescent="0.2">
      <c r="A651" s="121"/>
      <c r="D651" s="121"/>
      <c r="G651" s="121"/>
      <c r="H651" s="121"/>
      <c r="I651" s="121"/>
      <c r="J651" s="121"/>
      <c r="K651" s="121"/>
      <c r="L651" s="121"/>
      <c r="M651" s="121"/>
    </row>
    <row r="652" spans="1:13" ht="12.75" x14ac:dyDescent="0.2">
      <c r="A652" s="121"/>
      <c r="D652" s="121"/>
      <c r="G652" s="121"/>
      <c r="H652" s="121"/>
      <c r="I652" s="121"/>
      <c r="J652" s="121"/>
      <c r="K652" s="121"/>
      <c r="L652" s="121"/>
      <c r="M652" s="121"/>
    </row>
    <row r="653" spans="1:13" ht="12.75" x14ac:dyDescent="0.2">
      <c r="A653" s="121"/>
      <c r="D653" s="121"/>
      <c r="G653" s="121"/>
      <c r="H653" s="121"/>
      <c r="I653" s="121"/>
      <c r="J653" s="121"/>
      <c r="K653" s="121"/>
      <c r="L653" s="121"/>
      <c r="M653" s="121"/>
    </row>
    <row r="654" spans="1:13" ht="12.75" x14ac:dyDescent="0.2">
      <c r="A654" s="121"/>
      <c r="D654" s="121"/>
      <c r="G654" s="121"/>
      <c r="H654" s="121"/>
      <c r="I654" s="121"/>
      <c r="J654" s="121"/>
      <c r="K654" s="121"/>
      <c r="L654" s="121"/>
      <c r="M654" s="121"/>
    </row>
    <row r="655" spans="1:13" ht="12.75" x14ac:dyDescent="0.2">
      <c r="A655" s="121"/>
      <c r="D655" s="121"/>
      <c r="G655" s="121"/>
      <c r="H655" s="121"/>
      <c r="I655" s="121"/>
      <c r="J655" s="121"/>
      <c r="K655" s="121"/>
      <c r="L655" s="121"/>
      <c r="M655" s="121"/>
    </row>
    <row r="656" spans="1:13" ht="12.75" x14ac:dyDescent="0.2">
      <c r="A656" s="121"/>
      <c r="D656" s="121"/>
      <c r="G656" s="121"/>
      <c r="H656" s="121"/>
      <c r="I656" s="121"/>
      <c r="J656" s="121"/>
      <c r="K656" s="121"/>
      <c r="L656" s="121"/>
      <c r="M656" s="121"/>
    </row>
    <row r="657" spans="1:13" ht="12.75" x14ac:dyDescent="0.2">
      <c r="A657" s="121"/>
      <c r="D657" s="121"/>
      <c r="G657" s="121"/>
      <c r="H657" s="121"/>
      <c r="I657" s="121"/>
      <c r="J657" s="121"/>
      <c r="K657" s="121"/>
      <c r="L657" s="121"/>
      <c r="M657" s="121"/>
    </row>
    <row r="658" spans="1:13" ht="12.75" x14ac:dyDescent="0.2">
      <c r="A658" s="121"/>
      <c r="D658" s="121"/>
      <c r="G658" s="121"/>
      <c r="H658" s="121"/>
      <c r="I658" s="121"/>
      <c r="J658" s="121"/>
      <c r="K658" s="121"/>
      <c r="L658" s="121"/>
      <c r="M658" s="121"/>
    </row>
    <row r="659" spans="1:13" ht="12.75" x14ac:dyDescent="0.2">
      <c r="A659" s="121"/>
      <c r="D659" s="121"/>
      <c r="G659" s="121"/>
      <c r="H659" s="121"/>
      <c r="I659" s="121"/>
      <c r="J659" s="121"/>
      <c r="K659" s="121"/>
      <c r="L659" s="121"/>
      <c r="M659" s="121"/>
    </row>
    <row r="660" spans="1:13" ht="12.75" x14ac:dyDescent="0.2">
      <c r="A660" s="121"/>
      <c r="D660" s="121"/>
      <c r="G660" s="121"/>
      <c r="H660" s="121"/>
      <c r="I660" s="121"/>
      <c r="J660" s="121"/>
      <c r="K660" s="121"/>
      <c r="L660" s="121"/>
      <c r="M660" s="121"/>
    </row>
    <row r="661" spans="1:13" ht="12.75" x14ac:dyDescent="0.2">
      <c r="A661" s="121"/>
      <c r="D661" s="121"/>
      <c r="G661" s="121"/>
      <c r="H661" s="121"/>
      <c r="I661" s="121"/>
      <c r="J661" s="121"/>
      <c r="K661" s="121"/>
      <c r="L661" s="121"/>
      <c r="M661" s="121"/>
    </row>
    <row r="662" spans="1:13" ht="12.75" x14ac:dyDescent="0.2">
      <c r="A662" s="121"/>
      <c r="D662" s="121"/>
      <c r="G662" s="121"/>
      <c r="H662" s="121"/>
      <c r="I662" s="121"/>
      <c r="J662" s="121"/>
      <c r="K662" s="121"/>
      <c r="L662" s="121"/>
      <c r="M662" s="121"/>
    </row>
    <row r="663" spans="1:13" ht="12.75" x14ac:dyDescent="0.2">
      <c r="A663" s="121"/>
      <c r="D663" s="121"/>
      <c r="G663" s="121"/>
      <c r="H663" s="121"/>
      <c r="I663" s="121"/>
      <c r="J663" s="121"/>
      <c r="K663" s="121"/>
      <c r="L663" s="121"/>
      <c r="M663" s="121"/>
    </row>
    <row r="664" spans="1:13" ht="12.75" x14ac:dyDescent="0.2">
      <c r="A664" s="121"/>
      <c r="D664" s="121"/>
      <c r="G664" s="121"/>
      <c r="H664" s="121"/>
      <c r="I664" s="121"/>
      <c r="J664" s="121"/>
      <c r="K664" s="121"/>
      <c r="L664" s="121"/>
      <c r="M664" s="121"/>
    </row>
    <row r="665" spans="1:13" ht="12.75" x14ac:dyDescent="0.2">
      <c r="A665" s="121"/>
      <c r="D665" s="121"/>
      <c r="G665" s="121"/>
      <c r="H665" s="121"/>
      <c r="I665" s="121"/>
      <c r="J665" s="121"/>
      <c r="K665" s="121"/>
      <c r="L665" s="121"/>
      <c r="M665" s="121"/>
    </row>
    <row r="666" spans="1:13" ht="12.75" x14ac:dyDescent="0.2">
      <c r="A666" s="121"/>
      <c r="D666" s="121"/>
      <c r="G666" s="121"/>
      <c r="H666" s="121"/>
      <c r="I666" s="121"/>
      <c r="J666" s="121"/>
      <c r="K666" s="121"/>
      <c r="L666" s="121"/>
      <c r="M666" s="121"/>
    </row>
    <row r="667" spans="1:13" ht="12.75" x14ac:dyDescent="0.2">
      <c r="A667" s="121"/>
      <c r="D667" s="121"/>
      <c r="G667" s="121"/>
      <c r="H667" s="121"/>
      <c r="I667" s="121"/>
      <c r="J667" s="121"/>
      <c r="K667" s="121"/>
      <c r="L667" s="121"/>
      <c r="M667" s="121"/>
    </row>
    <row r="668" spans="1:13" ht="12.75" x14ac:dyDescent="0.2">
      <c r="A668" s="121"/>
      <c r="D668" s="121"/>
      <c r="G668" s="121"/>
      <c r="H668" s="121"/>
      <c r="I668" s="121"/>
      <c r="J668" s="121"/>
      <c r="K668" s="121"/>
      <c r="L668" s="121"/>
      <c r="M668" s="121"/>
    </row>
    <row r="669" spans="1:13" ht="12.75" x14ac:dyDescent="0.2">
      <c r="A669" s="121"/>
      <c r="D669" s="121"/>
      <c r="G669" s="121"/>
      <c r="H669" s="121"/>
      <c r="I669" s="121"/>
      <c r="J669" s="121"/>
      <c r="K669" s="121"/>
      <c r="L669" s="121"/>
      <c r="M669" s="121"/>
    </row>
    <row r="670" spans="1:13" ht="12.75" x14ac:dyDescent="0.2">
      <c r="A670" s="121"/>
      <c r="D670" s="121"/>
      <c r="G670" s="121"/>
      <c r="H670" s="121"/>
      <c r="I670" s="121"/>
      <c r="J670" s="121"/>
      <c r="K670" s="121"/>
      <c r="L670" s="121"/>
      <c r="M670" s="121"/>
    </row>
    <row r="671" spans="1:13" ht="12.75" x14ac:dyDescent="0.2">
      <c r="A671" s="121"/>
      <c r="D671" s="121"/>
      <c r="G671" s="121"/>
      <c r="H671" s="121"/>
      <c r="I671" s="121"/>
      <c r="J671" s="121"/>
      <c r="K671" s="121"/>
      <c r="L671" s="121"/>
      <c r="M671" s="121"/>
    </row>
    <row r="672" spans="1:13" ht="12.75" x14ac:dyDescent="0.2">
      <c r="A672" s="121"/>
      <c r="D672" s="121"/>
      <c r="G672" s="121"/>
      <c r="H672" s="121"/>
      <c r="I672" s="121"/>
      <c r="J672" s="121"/>
      <c r="K672" s="121"/>
      <c r="L672" s="121"/>
      <c r="M672" s="121"/>
    </row>
    <row r="673" spans="1:13" ht="12.75" x14ac:dyDescent="0.2">
      <c r="A673" s="121"/>
      <c r="D673" s="121"/>
      <c r="G673" s="121"/>
      <c r="H673" s="121"/>
      <c r="I673" s="121"/>
      <c r="J673" s="121"/>
      <c r="K673" s="121"/>
      <c r="L673" s="121"/>
      <c r="M673" s="121"/>
    </row>
    <row r="674" spans="1:13" ht="12.75" x14ac:dyDescent="0.2">
      <c r="A674" s="121"/>
      <c r="D674" s="121"/>
      <c r="G674" s="121"/>
      <c r="H674" s="121"/>
      <c r="I674" s="121"/>
      <c r="J674" s="121"/>
      <c r="K674" s="121"/>
      <c r="L674" s="121"/>
      <c r="M674" s="121"/>
    </row>
    <row r="675" spans="1:13" ht="12.75" x14ac:dyDescent="0.2">
      <c r="A675" s="121"/>
      <c r="D675" s="121"/>
      <c r="G675" s="121"/>
      <c r="H675" s="121"/>
      <c r="I675" s="121"/>
      <c r="J675" s="121"/>
      <c r="K675" s="121"/>
      <c r="L675" s="121"/>
      <c r="M675" s="121"/>
    </row>
    <row r="676" spans="1:13" ht="12.75" x14ac:dyDescent="0.2">
      <c r="A676" s="121"/>
      <c r="D676" s="121"/>
      <c r="G676" s="121"/>
      <c r="H676" s="121"/>
      <c r="I676" s="121"/>
      <c r="J676" s="121"/>
      <c r="K676" s="121"/>
      <c r="L676" s="121"/>
      <c r="M676" s="121"/>
    </row>
    <row r="677" spans="1:13" ht="12.75" x14ac:dyDescent="0.2">
      <c r="A677" s="121"/>
      <c r="D677" s="121"/>
      <c r="G677" s="121"/>
      <c r="H677" s="121"/>
      <c r="I677" s="121"/>
      <c r="J677" s="121"/>
      <c r="K677" s="121"/>
      <c r="L677" s="121"/>
      <c r="M677" s="121"/>
    </row>
    <row r="678" spans="1:13" ht="12.75" x14ac:dyDescent="0.2">
      <c r="A678" s="121"/>
      <c r="D678" s="121"/>
      <c r="G678" s="121"/>
      <c r="H678" s="121"/>
      <c r="I678" s="121"/>
      <c r="J678" s="121"/>
      <c r="K678" s="121"/>
      <c r="L678" s="121"/>
      <c r="M678" s="121"/>
    </row>
    <row r="679" spans="1:13" ht="12.75" x14ac:dyDescent="0.2">
      <c r="A679" s="121"/>
      <c r="D679" s="121"/>
      <c r="G679" s="121"/>
      <c r="H679" s="121"/>
      <c r="I679" s="121"/>
      <c r="J679" s="121"/>
      <c r="K679" s="121"/>
      <c r="L679" s="121"/>
      <c r="M679" s="121"/>
    </row>
    <row r="680" spans="1:13" ht="12.75" x14ac:dyDescent="0.2">
      <c r="A680" s="121"/>
      <c r="D680" s="121"/>
      <c r="G680" s="121"/>
      <c r="H680" s="121"/>
      <c r="I680" s="121"/>
      <c r="J680" s="121"/>
      <c r="K680" s="121"/>
      <c r="L680" s="121"/>
      <c r="M680" s="121"/>
    </row>
    <row r="681" spans="1:13" ht="12.75" x14ac:dyDescent="0.2">
      <c r="A681" s="121"/>
      <c r="D681" s="121"/>
      <c r="G681" s="121"/>
      <c r="H681" s="121"/>
      <c r="I681" s="121"/>
      <c r="J681" s="121"/>
      <c r="K681" s="121"/>
      <c r="L681" s="121"/>
      <c r="M681" s="121"/>
    </row>
    <row r="682" spans="1:13" ht="12.75" x14ac:dyDescent="0.2">
      <c r="A682" s="121"/>
      <c r="D682" s="121"/>
      <c r="G682" s="121"/>
      <c r="H682" s="121"/>
      <c r="I682" s="121"/>
      <c r="J682" s="121"/>
      <c r="K682" s="121"/>
      <c r="L682" s="121"/>
      <c r="M682" s="121"/>
    </row>
    <row r="683" spans="1:13" ht="12.75" x14ac:dyDescent="0.2">
      <c r="A683" s="121"/>
      <c r="D683" s="121"/>
      <c r="G683" s="121"/>
      <c r="H683" s="121"/>
      <c r="I683" s="121"/>
      <c r="J683" s="121"/>
      <c r="K683" s="121"/>
      <c r="L683" s="121"/>
      <c r="M683" s="121"/>
    </row>
    <row r="684" spans="1:13" ht="12.75" x14ac:dyDescent="0.2">
      <c r="A684" s="121"/>
      <c r="D684" s="121"/>
      <c r="G684" s="121"/>
      <c r="H684" s="121"/>
      <c r="I684" s="121"/>
      <c r="J684" s="121"/>
      <c r="K684" s="121"/>
      <c r="L684" s="121"/>
      <c r="M684" s="121"/>
    </row>
    <row r="685" spans="1:13" ht="12.75" x14ac:dyDescent="0.2">
      <c r="A685" s="121"/>
      <c r="D685" s="121"/>
      <c r="G685" s="121"/>
      <c r="H685" s="121"/>
      <c r="I685" s="121"/>
      <c r="J685" s="121"/>
      <c r="K685" s="121"/>
      <c r="L685" s="121"/>
      <c r="M685" s="121"/>
    </row>
    <row r="686" spans="1:13" ht="12.75" x14ac:dyDescent="0.2">
      <c r="A686" s="121"/>
      <c r="D686" s="121"/>
      <c r="G686" s="121"/>
      <c r="H686" s="121"/>
      <c r="I686" s="121"/>
      <c r="J686" s="121"/>
      <c r="K686" s="121"/>
      <c r="L686" s="121"/>
      <c r="M686" s="121"/>
    </row>
    <row r="687" spans="1:13" ht="12.75" x14ac:dyDescent="0.2">
      <c r="A687" s="121"/>
      <c r="D687" s="121"/>
      <c r="G687" s="121"/>
      <c r="H687" s="121"/>
      <c r="I687" s="121"/>
      <c r="J687" s="121"/>
      <c r="K687" s="121"/>
      <c r="L687" s="121"/>
      <c r="M687" s="121"/>
    </row>
    <row r="688" spans="1:13" ht="12.75" x14ac:dyDescent="0.2">
      <c r="A688" s="121"/>
      <c r="D688" s="121"/>
      <c r="G688" s="121"/>
      <c r="H688" s="121"/>
      <c r="I688" s="121"/>
      <c r="J688" s="121"/>
      <c r="K688" s="121"/>
      <c r="L688" s="121"/>
      <c r="M688" s="121"/>
    </row>
    <row r="689" spans="1:13" ht="12.75" x14ac:dyDescent="0.2">
      <c r="A689" s="121"/>
      <c r="D689" s="121"/>
      <c r="G689" s="121"/>
      <c r="H689" s="121"/>
      <c r="I689" s="121"/>
      <c r="J689" s="121"/>
      <c r="K689" s="121"/>
      <c r="L689" s="121"/>
      <c r="M689" s="121"/>
    </row>
    <row r="690" spans="1:13" ht="12.75" x14ac:dyDescent="0.2">
      <c r="A690" s="121"/>
      <c r="D690" s="121"/>
      <c r="G690" s="121"/>
      <c r="H690" s="121"/>
      <c r="I690" s="121"/>
      <c r="J690" s="121"/>
      <c r="K690" s="121"/>
      <c r="L690" s="121"/>
      <c r="M690" s="121"/>
    </row>
    <row r="691" spans="1:13" ht="12.75" x14ac:dyDescent="0.2">
      <c r="A691" s="121"/>
      <c r="D691" s="121"/>
      <c r="G691" s="121"/>
      <c r="H691" s="121"/>
      <c r="I691" s="121"/>
      <c r="J691" s="121"/>
      <c r="K691" s="121"/>
      <c r="L691" s="121"/>
      <c r="M691" s="121"/>
    </row>
    <row r="692" spans="1:13" ht="12.75" x14ac:dyDescent="0.2">
      <c r="A692" s="121"/>
      <c r="D692" s="121"/>
      <c r="G692" s="121"/>
      <c r="H692" s="121"/>
      <c r="I692" s="121"/>
      <c r="J692" s="121"/>
      <c r="K692" s="121"/>
      <c r="L692" s="121"/>
      <c r="M692" s="121"/>
    </row>
    <row r="693" spans="1:13" ht="12.75" x14ac:dyDescent="0.2">
      <c r="A693" s="121"/>
      <c r="D693" s="121"/>
      <c r="G693" s="121"/>
      <c r="H693" s="121"/>
      <c r="I693" s="121"/>
      <c r="J693" s="121"/>
      <c r="K693" s="121"/>
      <c r="L693" s="121"/>
      <c r="M693" s="121"/>
    </row>
    <row r="694" spans="1:13" ht="12.75" x14ac:dyDescent="0.2">
      <c r="A694" s="121"/>
      <c r="D694" s="121"/>
      <c r="G694" s="121"/>
      <c r="H694" s="121"/>
      <c r="I694" s="121"/>
      <c r="J694" s="121"/>
      <c r="K694" s="121"/>
      <c r="L694" s="121"/>
      <c r="M694" s="121"/>
    </row>
    <row r="695" spans="1:13" ht="12.75" x14ac:dyDescent="0.2">
      <c r="A695" s="121"/>
      <c r="D695" s="121"/>
      <c r="G695" s="121"/>
      <c r="H695" s="121"/>
      <c r="I695" s="121"/>
      <c r="J695" s="121"/>
      <c r="K695" s="121"/>
      <c r="L695" s="121"/>
      <c r="M695" s="121"/>
    </row>
    <row r="696" spans="1:13" ht="12.75" x14ac:dyDescent="0.2">
      <c r="A696" s="121"/>
      <c r="D696" s="121"/>
      <c r="G696" s="121"/>
      <c r="H696" s="121"/>
      <c r="I696" s="121"/>
      <c r="J696" s="121"/>
      <c r="K696" s="121"/>
      <c r="L696" s="121"/>
      <c r="M696" s="121"/>
    </row>
    <row r="697" spans="1:13" ht="12.75" x14ac:dyDescent="0.2">
      <c r="A697" s="121"/>
      <c r="D697" s="121"/>
      <c r="G697" s="121"/>
      <c r="H697" s="121"/>
      <c r="I697" s="121"/>
      <c r="J697" s="121"/>
      <c r="K697" s="121"/>
      <c r="L697" s="121"/>
      <c r="M697" s="121"/>
    </row>
    <row r="698" spans="1:13" ht="12.75" x14ac:dyDescent="0.2">
      <c r="A698" s="121"/>
      <c r="D698" s="121"/>
      <c r="G698" s="121"/>
      <c r="H698" s="121"/>
      <c r="I698" s="121"/>
      <c r="J698" s="121"/>
      <c r="K698" s="121"/>
      <c r="L698" s="121"/>
      <c r="M698" s="121"/>
    </row>
    <row r="699" spans="1:13" ht="12.75" x14ac:dyDescent="0.2">
      <c r="A699" s="121"/>
      <c r="D699" s="121"/>
      <c r="G699" s="121"/>
      <c r="H699" s="121"/>
      <c r="I699" s="121"/>
      <c r="J699" s="121"/>
      <c r="K699" s="121"/>
      <c r="L699" s="121"/>
      <c r="M699" s="121"/>
    </row>
    <row r="700" spans="1:13" ht="12.75" x14ac:dyDescent="0.2">
      <c r="A700" s="121"/>
      <c r="D700" s="121"/>
      <c r="G700" s="121"/>
      <c r="H700" s="121"/>
      <c r="I700" s="121"/>
      <c r="J700" s="121"/>
      <c r="K700" s="121"/>
      <c r="L700" s="121"/>
      <c r="M700" s="121"/>
    </row>
    <row r="701" spans="1:13" ht="12.75" x14ac:dyDescent="0.2">
      <c r="A701" s="121"/>
      <c r="D701" s="121"/>
      <c r="G701" s="121"/>
      <c r="H701" s="121"/>
      <c r="I701" s="121"/>
      <c r="J701" s="121"/>
      <c r="K701" s="121"/>
      <c r="L701" s="121"/>
      <c r="M701" s="121"/>
    </row>
    <row r="702" spans="1:13" ht="12.75" x14ac:dyDescent="0.2">
      <c r="A702" s="121"/>
      <c r="D702" s="121"/>
      <c r="G702" s="121"/>
      <c r="H702" s="121"/>
      <c r="I702" s="121"/>
      <c r="J702" s="121"/>
      <c r="K702" s="121"/>
      <c r="L702" s="121"/>
      <c r="M702" s="121"/>
    </row>
    <row r="703" spans="1:13" ht="12.75" x14ac:dyDescent="0.2">
      <c r="A703" s="121"/>
      <c r="D703" s="121"/>
      <c r="G703" s="121"/>
      <c r="H703" s="121"/>
      <c r="I703" s="121"/>
      <c r="J703" s="121"/>
      <c r="K703" s="121"/>
      <c r="L703" s="121"/>
      <c r="M703" s="121"/>
    </row>
    <row r="704" spans="1:13" ht="12.75" x14ac:dyDescent="0.2">
      <c r="A704" s="121"/>
      <c r="D704" s="121"/>
      <c r="G704" s="121"/>
      <c r="H704" s="121"/>
      <c r="I704" s="121"/>
      <c r="J704" s="121"/>
      <c r="K704" s="121"/>
      <c r="L704" s="121"/>
      <c r="M704" s="121"/>
    </row>
    <row r="705" spans="1:13" ht="12.75" x14ac:dyDescent="0.2">
      <c r="A705" s="121"/>
      <c r="D705" s="121"/>
      <c r="G705" s="121"/>
      <c r="H705" s="121"/>
      <c r="I705" s="121"/>
      <c r="J705" s="121"/>
      <c r="K705" s="121"/>
      <c r="L705" s="121"/>
      <c r="M705" s="121"/>
    </row>
    <row r="706" spans="1:13" ht="12.75" x14ac:dyDescent="0.2">
      <c r="A706" s="121"/>
      <c r="D706" s="121"/>
      <c r="G706" s="121"/>
      <c r="H706" s="121"/>
      <c r="I706" s="121"/>
      <c r="J706" s="121"/>
      <c r="K706" s="121"/>
      <c r="L706" s="121"/>
      <c r="M706" s="121"/>
    </row>
    <row r="707" spans="1:13" ht="12.75" x14ac:dyDescent="0.2">
      <c r="A707" s="121"/>
      <c r="D707" s="121"/>
      <c r="G707" s="121"/>
      <c r="H707" s="121"/>
      <c r="I707" s="121"/>
      <c r="J707" s="121"/>
      <c r="K707" s="121"/>
      <c r="L707" s="121"/>
      <c r="M707" s="121"/>
    </row>
    <row r="708" spans="1:13" ht="12.75" x14ac:dyDescent="0.2">
      <c r="A708" s="121"/>
      <c r="D708" s="121"/>
      <c r="G708" s="121"/>
      <c r="H708" s="121"/>
      <c r="I708" s="121"/>
      <c r="J708" s="121"/>
      <c r="K708" s="121"/>
      <c r="L708" s="121"/>
      <c r="M708" s="121"/>
    </row>
    <row r="709" spans="1:13" ht="12.75" x14ac:dyDescent="0.2">
      <c r="A709" s="121"/>
      <c r="D709" s="121"/>
      <c r="G709" s="121"/>
      <c r="H709" s="121"/>
      <c r="I709" s="121"/>
      <c r="J709" s="121"/>
      <c r="K709" s="121"/>
      <c r="L709" s="121"/>
      <c r="M709" s="121"/>
    </row>
    <row r="710" spans="1:13" ht="12.75" x14ac:dyDescent="0.2">
      <c r="A710" s="121"/>
      <c r="D710" s="121"/>
      <c r="G710" s="121"/>
      <c r="H710" s="121"/>
      <c r="I710" s="121"/>
      <c r="J710" s="121"/>
      <c r="K710" s="121"/>
      <c r="L710" s="121"/>
      <c r="M710" s="121"/>
    </row>
    <row r="711" spans="1:13" ht="12.75" x14ac:dyDescent="0.2">
      <c r="A711" s="121"/>
      <c r="D711" s="121"/>
      <c r="G711" s="121"/>
      <c r="H711" s="121"/>
      <c r="I711" s="121"/>
      <c r="J711" s="121"/>
      <c r="K711" s="121"/>
      <c r="L711" s="121"/>
      <c r="M711" s="121"/>
    </row>
    <row r="712" spans="1:13" ht="12.75" x14ac:dyDescent="0.2">
      <c r="A712" s="121"/>
      <c r="D712" s="121"/>
      <c r="G712" s="121"/>
      <c r="H712" s="121"/>
      <c r="I712" s="121"/>
      <c r="J712" s="121"/>
      <c r="K712" s="121"/>
      <c r="L712" s="121"/>
      <c r="M712" s="121"/>
    </row>
    <row r="713" spans="1:13" ht="12.75" x14ac:dyDescent="0.2">
      <c r="A713" s="121"/>
      <c r="D713" s="121"/>
      <c r="G713" s="121"/>
      <c r="H713" s="121"/>
      <c r="I713" s="121"/>
      <c r="J713" s="121"/>
      <c r="K713" s="121"/>
      <c r="L713" s="121"/>
      <c r="M713" s="121"/>
    </row>
    <row r="714" spans="1:13" ht="12.75" x14ac:dyDescent="0.2">
      <c r="A714" s="121"/>
      <c r="D714" s="121"/>
      <c r="G714" s="121"/>
      <c r="H714" s="121"/>
      <c r="I714" s="121"/>
      <c r="J714" s="121"/>
      <c r="K714" s="121"/>
      <c r="L714" s="121"/>
      <c r="M714" s="121"/>
    </row>
    <row r="715" spans="1:13" ht="12.75" x14ac:dyDescent="0.2">
      <c r="A715" s="121"/>
      <c r="D715" s="121"/>
      <c r="G715" s="121"/>
      <c r="H715" s="121"/>
      <c r="I715" s="121"/>
      <c r="J715" s="121"/>
      <c r="K715" s="121"/>
      <c r="L715" s="121"/>
      <c r="M715" s="121"/>
    </row>
    <row r="716" spans="1:13" ht="12.75" x14ac:dyDescent="0.2">
      <c r="A716" s="121"/>
      <c r="D716" s="121"/>
      <c r="G716" s="121"/>
      <c r="H716" s="121"/>
      <c r="I716" s="121"/>
      <c r="J716" s="121"/>
      <c r="K716" s="121"/>
      <c r="L716" s="121"/>
      <c r="M716" s="121"/>
    </row>
    <row r="717" spans="1:13" ht="12.75" x14ac:dyDescent="0.2">
      <c r="A717" s="121"/>
      <c r="D717" s="121"/>
      <c r="G717" s="121"/>
      <c r="H717" s="121"/>
      <c r="I717" s="121"/>
      <c r="J717" s="121"/>
      <c r="K717" s="121"/>
      <c r="L717" s="121"/>
      <c r="M717" s="121"/>
    </row>
    <row r="718" spans="1:13" ht="12.75" x14ac:dyDescent="0.2">
      <c r="A718" s="121"/>
      <c r="D718" s="121"/>
      <c r="G718" s="121"/>
      <c r="H718" s="121"/>
      <c r="I718" s="121"/>
      <c r="J718" s="121"/>
      <c r="K718" s="121"/>
      <c r="L718" s="121"/>
      <c r="M718" s="121"/>
    </row>
    <row r="719" spans="1:13" ht="12.75" x14ac:dyDescent="0.2">
      <c r="A719" s="121"/>
      <c r="D719" s="121"/>
      <c r="G719" s="121"/>
      <c r="H719" s="121"/>
      <c r="I719" s="121"/>
      <c r="J719" s="121"/>
      <c r="K719" s="121"/>
      <c r="L719" s="121"/>
      <c r="M719" s="121"/>
    </row>
    <row r="720" spans="1:13" ht="12.75" x14ac:dyDescent="0.2">
      <c r="A720" s="121"/>
      <c r="D720" s="121"/>
      <c r="G720" s="121"/>
      <c r="H720" s="121"/>
      <c r="I720" s="121"/>
      <c r="J720" s="121"/>
      <c r="K720" s="121"/>
      <c r="L720" s="121"/>
      <c r="M720" s="121"/>
    </row>
    <row r="721" spans="1:13" ht="12.75" x14ac:dyDescent="0.2">
      <c r="A721" s="121"/>
      <c r="D721" s="121"/>
      <c r="G721" s="121"/>
      <c r="H721" s="121"/>
      <c r="I721" s="121"/>
      <c r="J721" s="121"/>
      <c r="K721" s="121"/>
      <c r="L721" s="121"/>
      <c r="M721" s="121"/>
    </row>
    <row r="722" spans="1:13" ht="12.75" x14ac:dyDescent="0.2">
      <c r="A722" s="121"/>
      <c r="D722" s="121"/>
      <c r="G722" s="121"/>
      <c r="H722" s="121"/>
      <c r="I722" s="121"/>
      <c r="J722" s="121"/>
      <c r="K722" s="121"/>
      <c r="L722" s="121"/>
      <c r="M722" s="121"/>
    </row>
    <row r="723" spans="1:13" ht="12.75" x14ac:dyDescent="0.2">
      <c r="A723" s="121"/>
      <c r="D723" s="121"/>
      <c r="G723" s="121"/>
      <c r="H723" s="121"/>
      <c r="I723" s="121"/>
      <c r="J723" s="121"/>
      <c r="K723" s="121"/>
      <c r="L723" s="121"/>
      <c r="M723" s="121"/>
    </row>
    <row r="724" spans="1:13" ht="12.75" x14ac:dyDescent="0.2">
      <c r="A724" s="121"/>
      <c r="D724" s="121"/>
      <c r="G724" s="121"/>
      <c r="H724" s="121"/>
      <c r="I724" s="121"/>
      <c r="J724" s="121"/>
      <c r="K724" s="121"/>
      <c r="L724" s="121"/>
      <c r="M724" s="121"/>
    </row>
    <row r="725" spans="1:13" ht="12.75" x14ac:dyDescent="0.2">
      <c r="A725" s="121"/>
      <c r="D725" s="121"/>
      <c r="G725" s="121"/>
      <c r="H725" s="121"/>
      <c r="I725" s="121"/>
      <c r="J725" s="121"/>
      <c r="K725" s="121"/>
      <c r="L725" s="121"/>
      <c r="M725" s="121"/>
    </row>
    <row r="726" spans="1:13" ht="12.75" x14ac:dyDescent="0.2">
      <c r="A726" s="121"/>
      <c r="D726" s="121"/>
      <c r="G726" s="121"/>
      <c r="H726" s="121"/>
      <c r="I726" s="121"/>
      <c r="J726" s="121"/>
      <c r="K726" s="121"/>
      <c r="L726" s="121"/>
      <c r="M726" s="121"/>
    </row>
    <row r="727" spans="1:13" ht="12.75" x14ac:dyDescent="0.2">
      <c r="A727" s="121"/>
      <c r="D727" s="121"/>
      <c r="G727" s="121"/>
      <c r="H727" s="121"/>
      <c r="I727" s="121"/>
      <c r="J727" s="121"/>
      <c r="K727" s="121"/>
      <c r="L727" s="121"/>
      <c r="M727" s="121"/>
    </row>
    <row r="728" spans="1:13" ht="12.75" x14ac:dyDescent="0.2">
      <c r="A728" s="121"/>
      <c r="D728" s="121"/>
      <c r="G728" s="121"/>
      <c r="H728" s="121"/>
      <c r="I728" s="121"/>
      <c r="J728" s="121"/>
      <c r="K728" s="121"/>
      <c r="L728" s="121"/>
      <c r="M728" s="121"/>
    </row>
    <row r="729" spans="1:13" ht="12.75" x14ac:dyDescent="0.2">
      <c r="A729" s="121"/>
      <c r="D729" s="121"/>
      <c r="G729" s="121"/>
      <c r="H729" s="121"/>
      <c r="I729" s="121"/>
      <c r="J729" s="121"/>
      <c r="K729" s="121"/>
      <c r="L729" s="121"/>
      <c r="M729" s="121"/>
    </row>
    <row r="730" spans="1:13" ht="12.75" x14ac:dyDescent="0.2">
      <c r="A730" s="121"/>
      <c r="D730" s="121"/>
      <c r="G730" s="121"/>
      <c r="H730" s="121"/>
      <c r="I730" s="121"/>
      <c r="J730" s="121"/>
      <c r="K730" s="121"/>
      <c r="L730" s="121"/>
      <c r="M730" s="121"/>
    </row>
    <row r="731" spans="1:13" ht="12.75" x14ac:dyDescent="0.2">
      <c r="A731" s="121"/>
      <c r="D731" s="121"/>
      <c r="G731" s="121"/>
      <c r="H731" s="121"/>
      <c r="I731" s="121"/>
      <c r="J731" s="121"/>
      <c r="K731" s="121"/>
      <c r="L731" s="121"/>
      <c r="M731" s="121"/>
    </row>
    <row r="732" spans="1:13" ht="12.75" x14ac:dyDescent="0.2">
      <c r="A732" s="121"/>
      <c r="D732" s="121"/>
      <c r="G732" s="121"/>
      <c r="H732" s="121"/>
      <c r="I732" s="121"/>
      <c r="J732" s="121"/>
      <c r="K732" s="121"/>
      <c r="L732" s="121"/>
      <c r="M732" s="121"/>
    </row>
    <row r="733" spans="1:13" ht="12.75" x14ac:dyDescent="0.2">
      <c r="A733" s="121"/>
      <c r="D733" s="121"/>
      <c r="G733" s="121"/>
      <c r="H733" s="121"/>
      <c r="I733" s="121"/>
      <c r="J733" s="121"/>
      <c r="K733" s="121"/>
      <c r="L733" s="121"/>
      <c r="M733" s="121"/>
    </row>
    <row r="734" spans="1:13" ht="12.75" x14ac:dyDescent="0.2">
      <c r="A734" s="121"/>
      <c r="D734" s="121"/>
      <c r="G734" s="121"/>
      <c r="H734" s="121"/>
      <c r="I734" s="121"/>
      <c r="J734" s="121"/>
      <c r="K734" s="121"/>
      <c r="L734" s="121"/>
      <c r="M734" s="121"/>
    </row>
    <row r="735" spans="1:13" ht="12.75" x14ac:dyDescent="0.2">
      <c r="A735" s="121"/>
      <c r="D735" s="121"/>
      <c r="G735" s="121"/>
      <c r="H735" s="121"/>
      <c r="I735" s="121"/>
      <c r="J735" s="121"/>
      <c r="K735" s="121"/>
      <c r="L735" s="121"/>
      <c r="M735" s="121"/>
    </row>
    <row r="736" spans="1:13" ht="12.75" x14ac:dyDescent="0.2">
      <c r="A736" s="121"/>
      <c r="D736" s="121"/>
      <c r="G736" s="121"/>
      <c r="H736" s="121"/>
      <c r="I736" s="121"/>
      <c r="J736" s="121"/>
      <c r="K736" s="121"/>
      <c r="L736" s="121"/>
      <c r="M736" s="121"/>
    </row>
    <row r="737" spans="1:13" ht="12.75" x14ac:dyDescent="0.2">
      <c r="A737" s="121"/>
      <c r="D737" s="121"/>
      <c r="G737" s="121"/>
      <c r="H737" s="121"/>
      <c r="I737" s="121"/>
      <c r="J737" s="121"/>
      <c r="K737" s="121"/>
      <c r="L737" s="121"/>
      <c r="M737" s="121"/>
    </row>
    <row r="738" spans="1:13" ht="12.75" x14ac:dyDescent="0.2">
      <c r="A738" s="121"/>
      <c r="D738" s="121"/>
      <c r="G738" s="121"/>
      <c r="H738" s="121"/>
      <c r="I738" s="121"/>
      <c r="J738" s="121"/>
      <c r="K738" s="121"/>
      <c r="L738" s="121"/>
      <c r="M738" s="121"/>
    </row>
    <row r="739" spans="1:13" ht="12.75" x14ac:dyDescent="0.2">
      <c r="A739" s="121"/>
      <c r="D739" s="121"/>
      <c r="G739" s="121"/>
      <c r="H739" s="121"/>
      <c r="I739" s="121"/>
      <c r="J739" s="121"/>
      <c r="K739" s="121"/>
      <c r="L739" s="121"/>
      <c r="M739" s="121"/>
    </row>
    <row r="740" spans="1:13" ht="12.75" x14ac:dyDescent="0.2">
      <c r="A740" s="121"/>
      <c r="D740" s="121"/>
      <c r="G740" s="121"/>
      <c r="H740" s="121"/>
      <c r="I740" s="121"/>
      <c r="J740" s="121"/>
      <c r="K740" s="121"/>
      <c r="L740" s="121"/>
      <c r="M740" s="121"/>
    </row>
    <row r="741" spans="1:13" ht="12.75" x14ac:dyDescent="0.2">
      <c r="A741" s="121"/>
      <c r="D741" s="121"/>
      <c r="G741" s="121"/>
      <c r="H741" s="121"/>
      <c r="I741" s="121"/>
      <c r="J741" s="121"/>
      <c r="K741" s="121"/>
      <c r="L741" s="121"/>
      <c r="M741" s="121"/>
    </row>
    <row r="742" spans="1:13" ht="12.75" x14ac:dyDescent="0.2">
      <c r="A742" s="121"/>
      <c r="D742" s="121"/>
      <c r="G742" s="121"/>
      <c r="H742" s="121"/>
      <c r="I742" s="121"/>
      <c r="J742" s="121"/>
      <c r="K742" s="121"/>
      <c r="L742" s="121"/>
      <c r="M742" s="121"/>
    </row>
    <row r="743" spans="1:13" ht="12.75" x14ac:dyDescent="0.2">
      <c r="A743" s="121"/>
      <c r="D743" s="121"/>
      <c r="G743" s="121"/>
      <c r="H743" s="121"/>
      <c r="I743" s="121"/>
      <c r="J743" s="121"/>
      <c r="K743" s="121"/>
      <c r="L743" s="121"/>
      <c r="M743" s="121"/>
    </row>
    <row r="744" spans="1:13" ht="12.75" x14ac:dyDescent="0.2">
      <c r="A744" s="121"/>
      <c r="D744" s="121"/>
      <c r="G744" s="121"/>
      <c r="H744" s="121"/>
      <c r="I744" s="121"/>
      <c r="J744" s="121"/>
      <c r="K744" s="121"/>
      <c r="L744" s="121"/>
      <c r="M744" s="121"/>
    </row>
    <row r="745" spans="1:13" ht="12.75" x14ac:dyDescent="0.2">
      <c r="A745" s="121"/>
      <c r="D745" s="121"/>
      <c r="G745" s="121"/>
      <c r="H745" s="121"/>
      <c r="I745" s="121"/>
      <c r="J745" s="121"/>
      <c r="K745" s="121"/>
      <c r="L745" s="121"/>
      <c r="M745" s="121"/>
    </row>
    <row r="746" spans="1:13" ht="12.75" x14ac:dyDescent="0.2">
      <c r="A746" s="121"/>
      <c r="D746" s="121"/>
      <c r="G746" s="121"/>
      <c r="H746" s="121"/>
      <c r="I746" s="121"/>
      <c r="J746" s="121"/>
      <c r="K746" s="121"/>
      <c r="L746" s="121"/>
      <c r="M746" s="121"/>
    </row>
    <row r="747" spans="1:13" ht="12.75" x14ac:dyDescent="0.2">
      <c r="A747" s="121"/>
      <c r="D747" s="121"/>
      <c r="G747" s="121"/>
      <c r="H747" s="121"/>
      <c r="I747" s="121"/>
      <c r="J747" s="121"/>
      <c r="K747" s="121"/>
      <c r="L747" s="121"/>
      <c r="M747" s="121"/>
    </row>
    <row r="748" spans="1:13" ht="12.75" x14ac:dyDescent="0.2">
      <c r="A748" s="121"/>
      <c r="D748" s="121"/>
      <c r="G748" s="121"/>
      <c r="H748" s="121"/>
      <c r="I748" s="121"/>
      <c r="J748" s="121"/>
      <c r="K748" s="121"/>
      <c r="L748" s="121"/>
      <c r="M748" s="121"/>
    </row>
    <row r="749" spans="1:13" ht="12.75" x14ac:dyDescent="0.2">
      <c r="A749" s="121"/>
      <c r="D749" s="121"/>
      <c r="G749" s="121"/>
      <c r="H749" s="121"/>
      <c r="I749" s="121"/>
      <c r="J749" s="121"/>
      <c r="K749" s="121"/>
      <c r="L749" s="121"/>
      <c r="M749" s="121"/>
    </row>
    <row r="750" spans="1:13" ht="12.75" x14ac:dyDescent="0.2">
      <c r="A750" s="121"/>
      <c r="D750" s="121"/>
      <c r="G750" s="121"/>
      <c r="H750" s="121"/>
      <c r="I750" s="121"/>
      <c r="J750" s="121"/>
      <c r="K750" s="121"/>
      <c r="L750" s="121"/>
      <c r="M750" s="121"/>
    </row>
    <row r="751" spans="1:13" ht="12.75" x14ac:dyDescent="0.2">
      <c r="A751" s="121"/>
      <c r="D751" s="121"/>
      <c r="G751" s="121"/>
      <c r="H751" s="121"/>
      <c r="I751" s="121"/>
      <c r="J751" s="121"/>
      <c r="K751" s="121"/>
      <c r="L751" s="121"/>
      <c r="M751" s="121"/>
    </row>
    <row r="752" spans="1:13" ht="12.75" x14ac:dyDescent="0.2">
      <c r="A752" s="121"/>
      <c r="D752" s="121"/>
      <c r="G752" s="121"/>
      <c r="H752" s="121"/>
      <c r="I752" s="121"/>
      <c r="J752" s="121"/>
      <c r="K752" s="121"/>
      <c r="L752" s="121"/>
      <c r="M752" s="121"/>
    </row>
    <row r="753" spans="1:13" ht="12.75" x14ac:dyDescent="0.2">
      <c r="A753" s="121"/>
      <c r="D753" s="121"/>
      <c r="G753" s="121"/>
      <c r="H753" s="121"/>
      <c r="I753" s="121"/>
      <c r="J753" s="121"/>
      <c r="K753" s="121"/>
      <c r="L753" s="121"/>
      <c r="M753" s="121"/>
    </row>
    <row r="754" spans="1:13" ht="12.75" x14ac:dyDescent="0.2">
      <c r="A754" s="121"/>
      <c r="D754" s="121"/>
      <c r="G754" s="121"/>
      <c r="H754" s="121"/>
      <c r="I754" s="121"/>
      <c r="J754" s="121"/>
      <c r="K754" s="121"/>
      <c r="L754" s="121"/>
      <c r="M754" s="121"/>
    </row>
    <row r="755" spans="1:13" ht="12.75" x14ac:dyDescent="0.2">
      <c r="A755" s="121"/>
      <c r="D755" s="121"/>
      <c r="G755" s="121"/>
      <c r="H755" s="121"/>
      <c r="I755" s="121"/>
      <c r="J755" s="121"/>
      <c r="K755" s="121"/>
      <c r="L755" s="121"/>
      <c r="M755" s="121"/>
    </row>
    <row r="756" spans="1:13" ht="12.75" x14ac:dyDescent="0.2">
      <c r="A756" s="121"/>
      <c r="D756" s="121"/>
      <c r="G756" s="121"/>
      <c r="H756" s="121"/>
      <c r="I756" s="121"/>
      <c r="J756" s="121"/>
      <c r="K756" s="121"/>
      <c r="L756" s="121"/>
      <c r="M756" s="121"/>
    </row>
    <row r="757" spans="1:13" ht="12.75" x14ac:dyDescent="0.2">
      <c r="A757" s="121"/>
      <c r="D757" s="121"/>
      <c r="G757" s="121"/>
      <c r="H757" s="121"/>
      <c r="I757" s="121"/>
      <c r="J757" s="121"/>
      <c r="K757" s="121"/>
      <c r="L757" s="121"/>
      <c r="M757" s="121"/>
    </row>
    <row r="758" spans="1:13" ht="12.75" x14ac:dyDescent="0.2">
      <c r="A758" s="121"/>
      <c r="D758" s="121"/>
      <c r="G758" s="121"/>
      <c r="H758" s="121"/>
      <c r="I758" s="121"/>
      <c r="J758" s="121"/>
      <c r="K758" s="121"/>
      <c r="L758" s="121"/>
      <c r="M758" s="121"/>
    </row>
    <row r="759" spans="1:13" ht="12.75" x14ac:dyDescent="0.2">
      <c r="A759" s="121"/>
      <c r="D759" s="121"/>
      <c r="G759" s="121"/>
      <c r="H759" s="121"/>
      <c r="I759" s="121"/>
      <c r="J759" s="121"/>
      <c r="K759" s="121"/>
      <c r="L759" s="121"/>
      <c r="M759" s="121"/>
    </row>
    <row r="760" spans="1:13" ht="12.75" x14ac:dyDescent="0.2">
      <c r="A760" s="121"/>
      <c r="D760" s="121"/>
      <c r="G760" s="121"/>
      <c r="H760" s="121"/>
      <c r="I760" s="121"/>
      <c r="J760" s="121"/>
      <c r="K760" s="121"/>
      <c r="L760" s="121"/>
      <c r="M760" s="121"/>
    </row>
    <row r="761" spans="1:13" ht="12.75" x14ac:dyDescent="0.2">
      <c r="A761" s="121"/>
      <c r="D761" s="121"/>
      <c r="G761" s="121"/>
      <c r="H761" s="121"/>
      <c r="I761" s="121"/>
      <c r="J761" s="121"/>
      <c r="K761" s="121"/>
      <c r="L761" s="121"/>
      <c r="M761" s="121"/>
    </row>
    <row r="762" spans="1:13" ht="12.75" x14ac:dyDescent="0.2">
      <c r="A762" s="121"/>
      <c r="D762" s="121"/>
      <c r="G762" s="121"/>
      <c r="H762" s="121"/>
      <c r="I762" s="121"/>
      <c r="J762" s="121"/>
      <c r="K762" s="121"/>
      <c r="L762" s="121"/>
      <c r="M762" s="121"/>
    </row>
    <row r="763" spans="1:13" ht="12.75" x14ac:dyDescent="0.2">
      <c r="A763" s="121"/>
      <c r="D763" s="121"/>
      <c r="G763" s="121"/>
      <c r="H763" s="121"/>
      <c r="I763" s="121"/>
      <c r="J763" s="121"/>
      <c r="K763" s="121"/>
      <c r="L763" s="121"/>
      <c r="M763" s="121"/>
    </row>
    <row r="764" spans="1:13" ht="12.75" x14ac:dyDescent="0.2">
      <c r="A764" s="121"/>
      <c r="D764" s="121"/>
      <c r="G764" s="121"/>
      <c r="H764" s="121"/>
      <c r="I764" s="121"/>
      <c r="J764" s="121"/>
      <c r="K764" s="121"/>
      <c r="L764" s="121"/>
      <c r="M764" s="121"/>
    </row>
    <row r="765" spans="1:13" ht="12.75" x14ac:dyDescent="0.2">
      <c r="A765" s="121"/>
      <c r="D765" s="121"/>
      <c r="G765" s="121"/>
      <c r="H765" s="121"/>
      <c r="I765" s="121"/>
      <c r="J765" s="121"/>
      <c r="K765" s="121"/>
      <c r="L765" s="121"/>
      <c r="M765" s="121"/>
    </row>
    <row r="766" spans="1:13" ht="12.75" x14ac:dyDescent="0.2">
      <c r="A766" s="121"/>
      <c r="D766" s="121"/>
      <c r="G766" s="121"/>
      <c r="H766" s="121"/>
      <c r="I766" s="121"/>
      <c r="J766" s="121"/>
      <c r="K766" s="121"/>
      <c r="L766" s="121"/>
      <c r="M766" s="121"/>
    </row>
    <row r="767" spans="1:13" ht="12.75" x14ac:dyDescent="0.2">
      <c r="A767" s="121"/>
      <c r="D767" s="121"/>
      <c r="G767" s="121"/>
      <c r="H767" s="121"/>
      <c r="I767" s="121"/>
      <c r="J767" s="121"/>
      <c r="K767" s="121"/>
      <c r="L767" s="121"/>
      <c r="M767" s="121"/>
    </row>
    <row r="768" spans="1:13" ht="12.75" x14ac:dyDescent="0.2">
      <c r="A768" s="121"/>
      <c r="D768" s="121"/>
      <c r="G768" s="121"/>
      <c r="H768" s="121"/>
      <c r="I768" s="121"/>
      <c r="J768" s="121"/>
      <c r="K768" s="121"/>
      <c r="L768" s="121"/>
      <c r="M768" s="121"/>
    </row>
    <row r="769" spans="1:13" ht="12.75" x14ac:dyDescent="0.2">
      <c r="A769" s="121"/>
      <c r="D769" s="121"/>
      <c r="G769" s="121"/>
      <c r="H769" s="121"/>
      <c r="I769" s="121"/>
      <c r="J769" s="121"/>
      <c r="K769" s="121"/>
      <c r="L769" s="121"/>
      <c r="M769" s="121"/>
    </row>
    <row r="770" spans="1:13" ht="12.75" x14ac:dyDescent="0.2">
      <c r="A770" s="121"/>
      <c r="D770" s="121"/>
      <c r="G770" s="121"/>
      <c r="H770" s="121"/>
      <c r="I770" s="121"/>
      <c r="J770" s="121"/>
      <c r="K770" s="121"/>
      <c r="L770" s="121"/>
      <c r="M770" s="121"/>
    </row>
    <row r="771" spans="1:13" ht="12.75" x14ac:dyDescent="0.2">
      <c r="A771" s="121"/>
      <c r="D771" s="121"/>
      <c r="G771" s="121"/>
      <c r="H771" s="121"/>
      <c r="I771" s="121"/>
      <c r="J771" s="121"/>
      <c r="K771" s="121"/>
      <c r="L771" s="121"/>
      <c r="M771" s="121"/>
    </row>
    <row r="772" spans="1:13" ht="12.75" x14ac:dyDescent="0.2">
      <c r="A772" s="121"/>
      <c r="D772" s="121"/>
      <c r="G772" s="121"/>
      <c r="H772" s="121"/>
      <c r="I772" s="121"/>
      <c r="J772" s="121"/>
      <c r="K772" s="121"/>
      <c r="L772" s="121"/>
      <c r="M772" s="121"/>
    </row>
    <row r="773" spans="1:13" ht="12.75" x14ac:dyDescent="0.2">
      <c r="A773" s="121"/>
      <c r="D773" s="121"/>
      <c r="G773" s="121"/>
      <c r="H773" s="121"/>
      <c r="I773" s="121"/>
      <c r="J773" s="121"/>
      <c r="K773" s="121"/>
      <c r="L773" s="121"/>
      <c r="M773" s="121"/>
    </row>
    <row r="774" spans="1:13" ht="12.75" x14ac:dyDescent="0.2">
      <c r="A774" s="121"/>
      <c r="D774" s="121"/>
      <c r="G774" s="121"/>
      <c r="H774" s="121"/>
      <c r="I774" s="121"/>
      <c r="J774" s="121"/>
      <c r="K774" s="121"/>
      <c r="L774" s="121"/>
      <c r="M774" s="121"/>
    </row>
    <row r="775" spans="1:13" ht="12.75" x14ac:dyDescent="0.2">
      <c r="A775" s="121"/>
      <c r="D775" s="121"/>
      <c r="G775" s="121"/>
      <c r="H775" s="121"/>
      <c r="I775" s="121"/>
      <c r="J775" s="121"/>
      <c r="K775" s="121"/>
      <c r="L775" s="121"/>
      <c r="M775" s="121"/>
    </row>
    <row r="776" spans="1:13" ht="12.75" x14ac:dyDescent="0.2">
      <c r="A776" s="121"/>
      <c r="D776" s="121"/>
      <c r="G776" s="121"/>
      <c r="H776" s="121"/>
      <c r="I776" s="121"/>
      <c r="J776" s="121"/>
      <c r="K776" s="121"/>
      <c r="L776" s="121"/>
      <c r="M776" s="121"/>
    </row>
    <row r="777" spans="1:13" ht="12.75" x14ac:dyDescent="0.2">
      <c r="A777" s="121"/>
      <c r="D777" s="121"/>
      <c r="G777" s="121"/>
      <c r="H777" s="121"/>
      <c r="I777" s="121"/>
      <c r="J777" s="121"/>
      <c r="K777" s="121"/>
      <c r="L777" s="121"/>
      <c r="M777" s="121"/>
    </row>
    <row r="778" spans="1:13" ht="12.75" x14ac:dyDescent="0.2">
      <c r="A778" s="121"/>
      <c r="D778" s="121"/>
      <c r="G778" s="121"/>
      <c r="H778" s="121"/>
      <c r="I778" s="121"/>
      <c r="J778" s="121"/>
      <c r="K778" s="121"/>
      <c r="L778" s="121"/>
      <c r="M778" s="121"/>
    </row>
    <row r="779" spans="1:13" ht="12.75" x14ac:dyDescent="0.2">
      <c r="A779" s="121"/>
      <c r="D779" s="121"/>
      <c r="G779" s="121"/>
      <c r="H779" s="121"/>
      <c r="I779" s="121"/>
      <c r="J779" s="121"/>
      <c r="K779" s="121"/>
      <c r="L779" s="121"/>
      <c r="M779" s="121"/>
    </row>
    <row r="780" spans="1:13" ht="12.75" x14ac:dyDescent="0.2">
      <c r="A780" s="121"/>
      <c r="D780" s="121"/>
      <c r="G780" s="121"/>
      <c r="H780" s="121"/>
      <c r="I780" s="121"/>
      <c r="J780" s="121"/>
      <c r="K780" s="121"/>
      <c r="L780" s="121"/>
      <c r="M780" s="121"/>
    </row>
    <row r="781" spans="1:13" ht="12.75" x14ac:dyDescent="0.2">
      <c r="A781" s="121"/>
      <c r="D781" s="121"/>
      <c r="G781" s="121"/>
      <c r="H781" s="121"/>
      <c r="I781" s="121"/>
      <c r="J781" s="121"/>
      <c r="K781" s="121"/>
      <c r="L781" s="121"/>
      <c r="M781" s="121"/>
    </row>
    <row r="782" spans="1:13" ht="12.75" x14ac:dyDescent="0.2">
      <c r="A782" s="121"/>
      <c r="D782" s="121"/>
      <c r="G782" s="121"/>
      <c r="H782" s="121"/>
      <c r="I782" s="121"/>
      <c r="J782" s="121"/>
      <c r="K782" s="121"/>
      <c r="L782" s="121"/>
      <c r="M782" s="121"/>
    </row>
    <row r="783" spans="1:13" ht="12.75" x14ac:dyDescent="0.2">
      <c r="A783" s="121"/>
      <c r="D783" s="121"/>
      <c r="G783" s="121"/>
      <c r="H783" s="121"/>
      <c r="I783" s="121"/>
      <c r="J783" s="121"/>
      <c r="K783" s="121"/>
      <c r="L783" s="121"/>
      <c r="M783" s="121"/>
    </row>
    <row r="784" spans="1:13" ht="12.75" x14ac:dyDescent="0.2">
      <c r="A784" s="121"/>
      <c r="D784" s="121"/>
      <c r="G784" s="121"/>
      <c r="H784" s="121"/>
      <c r="I784" s="121"/>
      <c r="J784" s="121"/>
      <c r="K784" s="121"/>
      <c r="L784" s="121"/>
      <c r="M784" s="121"/>
    </row>
    <row r="785" spans="1:13" ht="12.75" x14ac:dyDescent="0.2">
      <c r="A785" s="121"/>
      <c r="D785" s="121"/>
      <c r="G785" s="121"/>
      <c r="H785" s="121"/>
      <c r="I785" s="121"/>
      <c r="J785" s="121"/>
      <c r="K785" s="121"/>
      <c r="L785" s="121"/>
      <c r="M785" s="121"/>
    </row>
    <row r="786" spans="1:13" ht="12.75" x14ac:dyDescent="0.2">
      <c r="A786" s="121"/>
      <c r="D786" s="121"/>
      <c r="G786" s="121"/>
      <c r="H786" s="121"/>
      <c r="I786" s="121"/>
      <c r="J786" s="121"/>
      <c r="K786" s="121"/>
      <c r="L786" s="121"/>
      <c r="M786" s="121"/>
    </row>
    <row r="787" spans="1:13" ht="12.75" x14ac:dyDescent="0.2">
      <c r="A787" s="121"/>
      <c r="D787" s="121"/>
      <c r="G787" s="121"/>
      <c r="H787" s="121"/>
      <c r="I787" s="121"/>
      <c r="J787" s="121"/>
      <c r="K787" s="121"/>
      <c r="L787" s="121"/>
      <c r="M787" s="121"/>
    </row>
    <row r="788" spans="1:13" ht="12.75" x14ac:dyDescent="0.2">
      <c r="A788" s="121"/>
      <c r="D788" s="121"/>
      <c r="G788" s="121"/>
      <c r="H788" s="121"/>
      <c r="I788" s="121"/>
      <c r="J788" s="121"/>
      <c r="K788" s="121"/>
      <c r="L788" s="121"/>
      <c r="M788" s="121"/>
    </row>
    <row r="789" spans="1:13" ht="12.75" x14ac:dyDescent="0.2">
      <c r="A789" s="121"/>
      <c r="D789" s="121"/>
      <c r="G789" s="121"/>
      <c r="H789" s="121"/>
      <c r="I789" s="121"/>
      <c r="J789" s="121"/>
      <c r="K789" s="121"/>
      <c r="L789" s="121"/>
      <c r="M789" s="121"/>
    </row>
    <row r="790" spans="1:13" ht="12.75" x14ac:dyDescent="0.2">
      <c r="A790" s="121"/>
      <c r="D790" s="121"/>
      <c r="G790" s="121"/>
      <c r="H790" s="121"/>
      <c r="I790" s="121"/>
      <c r="J790" s="121"/>
      <c r="K790" s="121"/>
      <c r="L790" s="121"/>
      <c r="M790" s="121"/>
    </row>
    <row r="791" spans="1:13" ht="12.75" x14ac:dyDescent="0.2">
      <c r="A791" s="121"/>
      <c r="D791" s="121"/>
      <c r="G791" s="121"/>
      <c r="H791" s="121"/>
      <c r="I791" s="121"/>
      <c r="J791" s="121"/>
      <c r="K791" s="121"/>
      <c r="L791" s="121"/>
      <c r="M791" s="121"/>
    </row>
    <row r="792" spans="1:13" ht="12.75" x14ac:dyDescent="0.2">
      <c r="A792" s="121"/>
      <c r="D792" s="121"/>
      <c r="G792" s="121"/>
      <c r="H792" s="121"/>
      <c r="I792" s="121"/>
      <c r="J792" s="121"/>
      <c r="K792" s="121"/>
      <c r="L792" s="121"/>
      <c r="M792" s="121"/>
    </row>
    <row r="793" spans="1:13" ht="12.75" x14ac:dyDescent="0.2">
      <c r="A793" s="121"/>
      <c r="D793" s="121"/>
      <c r="G793" s="121"/>
      <c r="H793" s="121"/>
      <c r="I793" s="121"/>
      <c r="J793" s="121"/>
      <c r="K793" s="121"/>
      <c r="L793" s="121"/>
      <c r="M793" s="121"/>
    </row>
    <row r="794" spans="1:13" ht="12.75" x14ac:dyDescent="0.2">
      <c r="A794" s="121"/>
      <c r="D794" s="121"/>
      <c r="G794" s="121"/>
      <c r="H794" s="121"/>
      <c r="I794" s="121"/>
      <c r="J794" s="121"/>
      <c r="K794" s="121"/>
      <c r="L794" s="121"/>
      <c r="M794" s="121"/>
    </row>
    <row r="795" spans="1:13" ht="12.75" x14ac:dyDescent="0.2">
      <c r="A795" s="121"/>
      <c r="D795" s="121"/>
      <c r="G795" s="121"/>
      <c r="H795" s="121"/>
      <c r="I795" s="121"/>
      <c r="J795" s="121"/>
      <c r="K795" s="121"/>
      <c r="L795" s="121"/>
      <c r="M795" s="121"/>
    </row>
    <row r="796" spans="1:13" ht="12.75" x14ac:dyDescent="0.2">
      <c r="A796" s="121"/>
      <c r="D796" s="121"/>
      <c r="G796" s="121"/>
      <c r="H796" s="121"/>
      <c r="I796" s="121"/>
      <c r="J796" s="121"/>
      <c r="K796" s="121"/>
      <c r="L796" s="121"/>
      <c r="M796" s="121"/>
    </row>
    <row r="797" spans="1:13" ht="12.75" x14ac:dyDescent="0.2">
      <c r="A797" s="121"/>
      <c r="D797" s="121"/>
      <c r="G797" s="121"/>
      <c r="H797" s="121"/>
      <c r="I797" s="121"/>
      <c r="J797" s="121"/>
      <c r="K797" s="121"/>
      <c r="L797" s="121"/>
      <c r="M797" s="121"/>
    </row>
    <row r="798" spans="1:13" ht="12.75" x14ac:dyDescent="0.2">
      <c r="A798" s="121"/>
      <c r="D798" s="121"/>
      <c r="G798" s="121"/>
      <c r="H798" s="121"/>
      <c r="I798" s="121"/>
      <c r="J798" s="121"/>
      <c r="K798" s="121"/>
      <c r="L798" s="121"/>
      <c r="M798" s="121"/>
    </row>
    <row r="799" spans="1:13" ht="12.75" x14ac:dyDescent="0.2">
      <c r="A799" s="121"/>
      <c r="D799" s="121"/>
      <c r="G799" s="121"/>
      <c r="H799" s="121"/>
      <c r="I799" s="121"/>
      <c r="J799" s="121"/>
      <c r="K799" s="121"/>
      <c r="L799" s="121"/>
      <c r="M799" s="121"/>
    </row>
    <row r="800" spans="1:13" ht="12.75" x14ac:dyDescent="0.2">
      <c r="A800" s="121"/>
      <c r="D800" s="121"/>
      <c r="G800" s="121"/>
      <c r="H800" s="121"/>
      <c r="I800" s="121"/>
      <c r="J800" s="121"/>
      <c r="K800" s="121"/>
      <c r="L800" s="121"/>
      <c r="M800" s="121"/>
    </row>
    <row r="801" spans="1:13" ht="12.75" x14ac:dyDescent="0.2">
      <c r="A801" s="121"/>
      <c r="D801" s="121"/>
      <c r="G801" s="121"/>
      <c r="H801" s="121"/>
      <c r="I801" s="121"/>
      <c r="J801" s="121"/>
      <c r="K801" s="121"/>
      <c r="L801" s="121"/>
      <c r="M801" s="121"/>
    </row>
    <row r="802" spans="1:13" ht="12.75" x14ac:dyDescent="0.2">
      <c r="A802" s="121"/>
      <c r="D802" s="121"/>
      <c r="G802" s="121"/>
      <c r="H802" s="121"/>
      <c r="I802" s="121"/>
      <c r="J802" s="121"/>
      <c r="K802" s="121"/>
      <c r="L802" s="121"/>
      <c r="M802" s="121"/>
    </row>
    <row r="803" spans="1:13" ht="12.75" x14ac:dyDescent="0.2">
      <c r="A803" s="121"/>
      <c r="D803" s="121"/>
      <c r="G803" s="121"/>
      <c r="H803" s="121"/>
      <c r="I803" s="121"/>
      <c r="J803" s="121"/>
      <c r="K803" s="121"/>
      <c r="L803" s="121"/>
      <c r="M803" s="121"/>
    </row>
    <row r="804" spans="1:13" ht="12.75" x14ac:dyDescent="0.2">
      <c r="A804" s="121"/>
      <c r="D804" s="121"/>
      <c r="G804" s="121"/>
      <c r="H804" s="121"/>
      <c r="I804" s="121"/>
      <c r="J804" s="121"/>
      <c r="K804" s="121"/>
      <c r="L804" s="121"/>
      <c r="M804" s="121"/>
    </row>
    <row r="805" spans="1:13" ht="12.75" x14ac:dyDescent="0.2">
      <c r="A805" s="121"/>
      <c r="D805" s="121"/>
      <c r="G805" s="121"/>
      <c r="H805" s="121"/>
      <c r="I805" s="121"/>
      <c r="J805" s="121"/>
      <c r="K805" s="121"/>
      <c r="L805" s="121"/>
      <c r="M805" s="121"/>
    </row>
    <row r="806" spans="1:13" ht="12.75" x14ac:dyDescent="0.2">
      <c r="A806" s="121"/>
      <c r="D806" s="121"/>
      <c r="G806" s="121"/>
      <c r="H806" s="121"/>
      <c r="I806" s="121"/>
      <c r="J806" s="121"/>
      <c r="K806" s="121"/>
      <c r="L806" s="121"/>
      <c r="M806" s="121"/>
    </row>
    <row r="807" spans="1:13" ht="12.75" x14ac:dyDescent="0.2">
      <c r="A807" s="121"/>
      <c r="D807" s="121"/>
      <c r="G807" s="121"/>
      <c r="H807" s="121"/>
      <c r="I807" s="121"/>
      <c r="J807" s="121"/>
      <c r="K807" s="121"/>
      <c r="L807" s="121"/>
      <c r="M807" s="121"/>
    </row>
    <row r="808" spans="1:13" ht="12.75" x14ac:dyDescent="0.2">
      <c r="A808" s="121"/>
      <c r="D808" s="121"/>
      <c r="G808" s="121"/>
      <c r="H808" s="121"/>
      <c r="I808" s="121"/>
      <c r="J808" s="121"/>
      <c r="K808" s="121"/>
      <c r="L808" s="121"/>
      <c r="M808" s="121"/>
    </row>
    <row r="809" spans="1:13" ht="12.75" x14ac:dyDescent="0.2">
      <c r="A809" s="121"/>
      <c r="D809" s="121"/>
      <c r="G809" s="121"/>
      <c r="H809" s="121"/>
      <c r="I809" s="121"/>
      <c r="J809" s="121"/>
      <c r="K809" s="121"/>
      <c r="L809" s="121"/>
      <c r="M809" s="121"/>
    </row>
    <row r="810" spans="1:13" ht="12.75" x14ac:dyDescent="0.2">
      <c r="A810" s="121"/>
      <c r="D810" s="121"/>
      <c r="G810" s="121"/>
      <c r="H810" s="121"/>
      <c r="I810" s="121"/>
      <c r="J810" s="121"/>
      <c r="K810" s="121"/>
      <c r="L810" s="121"/>
      <c r="M810" s="121"/>
    </row>
    <row r="811" spans="1:13" ht="12.75" x14ac:dyDescent="0.2">
      <c r="A811" s="121"/>
      <c r="D811" s="121"/>
      <c r="G811" s="121"/>
      <c r="H811" s="121"/>
      <c r="I811" s="121"/>
      <c r="J811" s="121"/>
      <c r="K811" s="121"/>
      <c r="L811" s="121"/>
      <c r="M811" s="121"/>
    </row>
    <row r="812" spans="1:13" ht="12.75" x14ac:dyDescent="0.2">
      <c r="A812" s="121"/>
      <c r="D812" s="121"/>
      <c r="G812" s="121"/>
      <c r="H812" s="121"/>
      <c r="I812" s="121"/>
      <c r="J812" s="121"/>
      <c r="K812" s="121"/>
      <c r="L812" s="121"/>
      <c r="M812" s="121"/>
    </row>
    <row r="813" spans="1:13" ht="12.75" x14ac:dyDescent="0.2">
      <c r="A813" s="121"/>
      <c r="D813" s="121"/>
      <c r="G813" s="121"/>
      <c r="H813" s="121"/>
      <c r="I813" s="121"/>
      <c r="J813" s="121"/>
      <c r="K813" s="121"/>
      <c r="L813" s="121"/>
      <c r="M813" s="121"/>
    </row>
    <row r="814" spans="1:13" ht="12.75" x14ac:dyDescent="0.2">
      <c r="A814" s="121"/>
      <c r="D814" s="121"/>
      <c r="G814" s="121"/>
      <c r="H814" s="121"/>
      <c r="I814" s="121"/>
      <c r="J814" s="121"/>
      <c r="K814" s="121"/>
      <c r="L814" s="121"/>
      <c r="M814" s="121"/>
    </row>
    <row r="815" spans="1:13" ht="12.75" x14ac:dyDescent="0.2">
      <c r="A815" s="121"/>
      <c r="D815" s="121"/>
      <c r="G815" s="121"/>
      <c r="H815" s="121"/>
      <c r="I815" s="121"/>
      <c r="J815" s="121"/>
      <c r="K815" s="121"/>
      <c r="L815" s="121"/>
      <c r="M815" s="121"/>
    </row>
    <row r="816" spans="1:13" ht="12.75" x14ac:dyDescent="0.2">
      <c r="A816" s="121"/>
      <c r="D816" s="121"/>
      <c r="G816" s="121"/>
      <c r="H816" s="121"/>
      <c r="I816" s="121"/>
      <c r="J816" s="121"/>
      <c r="K816" s="121"/>
      <c r="L816" s="121"/>
      <c r="M816" s="121"/>
    </row>
    <row r="817" spans="1:13" ht="12.75" x14ac:dyDescent="0.2">
      <c r="A817" s="121"/>
      <c r="D817" s="121"/>
      <c r="G817" s="121"/>
      <c r="H817" s="121"/>
      <c r="I817" s="121"/>
      <c r="J817" s="121"/>
      <c r="K817" s="121"/>
      <c r="L817" s="121"/>
      <c r="M817" s="121"/>
    </row>
    <row r="818" spans="1:13" ht="12.75" x14ac:dyDescent="0.2">
      <c r="A818" s="121"/>
      <c r="D818" s="121"/>
      <c r="G818" s="121"/>
      <c r="H818" s="121"/>
      <c r="I818" s="121"/>
      <c r="J818" s="121"/>
      <c r="K818" s="121"/>
      <c r="L818" s="121"/>
      <c r="M818" s="121"/>
    </row>
    <row r="819" spans="1:13" ht="12.75" x14ac:dyDescent="0.2">
      <c r="A819" s="121"/>
      <c r="D819" s="121"/>
      <c r="G819" s="121"/>
      <c r="H819" s="121"/>
      <c r="I819" s="121"/>
      <c r="J819" s="121"/>
      <c r="K819" s="121"/>
      <c r="L819" s="121"/>
      <c r="M819" s="121"/>
    </row>
    <row r="820" spans="1:13" ht="12.75" x14ac:dyDescent="0.2">
      <c r="A820" s="121"/>
      <c r="D820" s="121"/>
      <c r="G820" s="121"/>
      <c r="H820" s="121"/>
      <c r="I820" s="121"/>
      <c r="J820" s="121"/>
      <c r="K820" s="121"/>
      <c r="L820" s="121"/>
      <c r="M820" s="121"/>
    </row>
    <row r="821" spans="1:13" ht="12.75" x14ac:dyDescent="0.2">
      <c r="A821" s="121"/>
      <c r="D821" s="121"/>
      <c r="G821" s="121"/>
      <c r="H821" s="121"/>
      <c r="I821" s="121"/>
      <c r="J821" s="121"/>
      <c r="K821" s="121"/>
      <c r="L821" s="121"/>
      <c r="M821" s="121"/>
    </row>
    <row r="822" spans="1:13" ht="12.75" x14ac:dyDescent="0.2">
      <c r="A822" s="121"/>
      <c r="D822" s="121"/>
      <c r="G822" s="121"/>
      <c r="H822" s="121"/>
      <c r="I822" s="121"/>
      <c r="J822" s="121"/>
      <c r="K822" s="121"/>
      <c r="L822" s="121"/>
      <c r="M822" s="121"/>
    </row>
    <row r="823" spans="1:13" ht="12.75" x14ac:dyDescent="0.2">
      <c r="A823" s="121"/>
      <c r="D823" s="121"/>
      <c r="G823" s="121"/>
      <c r="H823" s="121"/>
      <c r="I823" s="121"/>
      <c r="J823" s="121"/>
      <c r="K823" s="121"/>
      <c r="L823" s="121"/>
      <c r="M823" s="121"/>
    </row>
    <row r="824" spans="1:13" ht="12.75" x14ac:dyDescent="0.2">
      <c r="A824" s="121"/>
      <c r="D824" s="121"/>
      <c r="G824" s="121"/>
      <c r="H824" s="121"/>
      <c r="I824" s="121"/>
      <c r="J824" s="121"/>
      <c r="K824" s="121"/>
      <c r="L824" s="121"/>
      <c r="M824" s="121"/>
    </row>
    <row r="825" spans="1:13" ht="12.75" x14ac:dyDescent="0.2">
      <c r="A825" s="121"/>
      <c r="D825" s="121"/>
      <c r="G825" s="121"/>
      <c r="H825" s="121"/>
      <c r="I825" s="121"/>
      <c r="J825" s="121"/>
      <c r="K825" s="121"/>
      <c r="L825" s="121"/>
      <c r="M825" s="121"/>
    </row>
    <row r="826" spans="1:13" ht="12.75" x14ac:dyDescent="0.2">
      <c r="A826" s="121"/>
      <c r="D826" s="121"/>
      <c r="G826" s="121"/>
      <c r="H826" s="121"/>
      <c r="I826" s="121"/>
      <c r="J826" s="121"/>
      <c r="K826" s="121"/>
      <c r="L826" s="121"/>
      <c r="M826" s="121"/>
    </row>
    <row r="827" spans="1:13" ht="12.75" x14ac:dyDescent="0.2">
      <c r="A827" s="121"/>
      <c r="D827" s="121"/>
      <c r="G827" s="121"/>
      <c r="H827" s="121"/>
      <c r="I827" s="121"/>
      <c r="J827" s="121"/>
      <c r="K827" s="121"/>
      <c r="L827" s="121"/>
      <c r="M827" s="121"/>
    </row>
    <row r="828" spans="1:13" ht="12.75" x14ac:dyDescent="0.2">
      <c r="A828" s="121"/>
      <c r="D828" s="121"/>
      <c r="G828" s="121"/>
      <c r="H828" s="121"/>
      <c r="I828" s="121"/>
      <c r="J828" s="121"/>
      <c r="K828" s="121"/>
      <c r="L828" s="121"/>
      <c r="M828" s="121"/>
    </row>
    <row r="829" spans="1:13" ht="12.75" x14ac:dyDescent="0.2">
      <c r="A829" s="121"/>
      <c r="D829" s="121"/>
      <c r="G829" s="121"/>
      <c r="H829" s="121"/>
      <c r="I829" s="121"/>
      <c r="J829" s="121"/>
      <c r="K829" s="121"/>
      <c r="L829" s="121"/>
      <c r="M829" s="121"/>
    </row>
    <row r="830" spans="1:13" ht="12.75" x14ac:dyDescent="0.2">
      <c r="A830" s="121"/>
      <c r="D830" s="121"/>
      <c r="G830" s="121"/>
      <c r="H830" s="121"/>
      <c r="I830" s="121"/>
      <c r="J830" s="121"/>
      <c r="K830" s="121"/>
      <c r="L830" s="121"/>
      <c r="M830" s="121"/>
    </row>
    <row r="831" spans="1:13" ht="12.75" x14ac:dyDescent="0.2">
      <c r="A831" s="121"/>
      <c r="D831" s="121"/>
      <c r="G831" s="121"/>
      <c r="H831" s="121"/>
      <c r="I831" s="121"/>
      <c r="J831" s="121"/>
      <c r="K831" s="121"/>
      <c r="L831" s="121"/>
      <c r="M831" s="121"/>
    </row>
    <row r="832" spans="1:13" ht="12.75" x14ac:dyDescent="0.2">
      <c r="A832" s="121"/>
      <c r="D832" s="121"/>
      <c r="G832" s="121"/>
      <c r="H832" s="121"/>
      <c r="I832" s="121"/>
      <c r="J832" s="121"/>
      <c r="K832" s="121"/>
      <c r="L832" s="121"/>
      <c r="M832" s="121"/>
    </row>
    <row r="833" spans="1:13" ht="12.75" x14ac:dyDescent="0.2">
      <c r="A833" s="121"/>
      <c r="D833" s="121"/>
      <c r="G833" s="121"/>
      <c r="H833" s="121"/>
      <c r="I833" s="121"/>
      <c r="J833" s="121"/>
      <c r="K833" s="121"/>
      <c r="L833" s="121"/>
      <c r="M833" s="121"/>
    </row>
    <row r="834" spans="1:13" ht="12.75" x14ac:dyDescent="0.2">
      <c r="A834" s="121"/>
      <c r="D834" s="121"/>
      <c r="G834" s="121"/>
      <c r="H834" s="121"/>
      <c r="I834" s="121"/>
      <c r="J834" s="121"/>
      <c r="K834" s="121"/>
      <c r="L834" s="121"/>
      <c r="M834" s="121"/>
    </row>
    <row r="835" spans="1:13" ht="12.75" x14ac:dyDescent="0.2">
      <c r="A835" s="121"/>
      <c r="D835" s="121"/>
      <c r="G835" s="121"/>
      <c r="H835" s="121"/>
      <c r="I835" s="121"/>
      <c r="J835" s="121"/>
      <c r="K835" s="121"/>
      <c r="L835" s="121"/>
      <c r="M835" s="121"/>
    </row>
    <row r="836" spans="1:13" ht="12.75" x14ac:dyDescent="0.2">
      <c r="A836" s="121"/>
      <c r="D836" s="121"/>
      <c r="G836" s="121"/>
      <c r="H836" s="121"/>
      <c r="I836" s="121"/>
      <c r="J836" s="121"/>
      <c r="K836" s="121"/>
      <c r="L836" s="121"/>
      <c r="M836" s="121"/>
    </row>
    <row r="837" spans="1:13" ht="12.75" x14ac:dyDescent="0.2">
      <c r="A837" s="121"/>
      <c r="D837" s="121"/>
      <c r="G837" s="121"/>
      <c r="H837" s="121"/>
      <c r="I837" s="121"/>
      <c r="J837" s="121"/>
      <c r="K837" s="121"/>
      <c r="L837" s="121"/>
      <c r="M837" s="121"/>
    </row>
    <row r="838" spans="1:13" ht="12.75" x14ac:dyDescent="0.2">
      <c r="A838" s="121"/>
      <c r="D838" s="121"/>
      <c r="G838" s="121"/>
      <c r="H838" s="121"/>
      <c r="I838" s="121"/>
      <c r="J838" s="121"/>
      <c r="K838" s="121"/>
      <c r="L838" s="121"/>
      <c r="M838" s="121"/>
    </row>
    <row r="839" spans="1:13" ht="12.75" x14ac:dyDescent="0.2">
      <c r="A839" s="121"/>
      <c r="D839" s="121"/>
      <c r="G839" s="121"/>
      <c r="H839" s="121"/>
      <c r="I839" s="121"/>
      <c r="J839" s="121"/>
      <c r="K839" s="121"/>
      <c r="L839" s="121"/>
      <c r="M839" s="121"/>
    </row>
    <row r="840" spans="1:13" ht="12.75" x14ac:dyDescent="0.2">
      <c r="A840" s="121"/>
      <c r="D840" s="121"/>
      <c r="G840" s="121"/>
      <c r="H840" s="121"/>
      <c r="I840" s="121"/>
      <c r="J840" s="121"/>
      <c r="K840" s="121"/>
      <c r="L840" s="121"/>
      <c r="M840" s="121"/>
    </row>
    <row r="841" spans="1:13" ht="12.75" x14ac:dyDescent="0.2">
      <c r="A841" s="121"/>
      <c r="D841" s="121"/>
      <c r="G841" s="121"/>
      <c r="H841" s="121"/>
      <c r="I841" s="121"/>
      <c r="J841" s="121"/>
      <c r="K841" s="121"/>
      <c r="L841" s="121"/>
      <c r="M841" s="121"/>
    </row>
    <row r="842" spans="1:13" ht="12.75" x14ac:dyDescent="0.2">
      <c r="A842" s="121"/>
      <c r="D842" s="121"/>
      <c r="G842" s="121"/>
      <c r="H842" s="121"/>
      <c r="I842" s="121"/>
      <c r="J842" s="121"/>
      <c r="K842" s="121"/>
      <c r="L842" s="121"/>
      <c r="M842" s="121"/>
    </row>
    <row r="843" spans="1:13" ht="12.75" x14ac:dyDescent="0.2">
      <c r="A843" s="121"/>
      <c r="D843" s="121"/>
      <c r="G843" s="121"/>
      <c r="H843" s="121"/>
      <c r="I843" s="121"/>
      <c r="J843" s="121"/>
      <c r="K843" s="121"/>
      <c r="L843" s="121"/>
      <c r="M843" s="121"/>
    </row>
    <row r="844" spans="1:13" ht="12.75" x14ac:dyDescent="0.2">
      <c r="A844" s="121"/>
      <c r="D844" s="121"/>
      <c r="G844" s="121"/>
      <c r="H844" s="121"/>
      <c r="I844" s="121"/>
      <c r="J844" s="121"/>
      <c r="K844" s="121"/>
      <c r="L844" s="121"/>
      <c r="M844" s="121"/>
    </row>
    <row r="845" spans="1:13" ht="12.75" x14ac:dyDescent="0.2">
      <c r="A845" s="121"/>
      <c r="D845" s="121"/>
      <c r="G845" s="121"/>
      <c r="H845" s="121"/>
      <c r="I845" s="121"/>
      <c r="J845" s="121"/>
      <c r="K845" s="121"/>
      <c r="L845" s="121"/>
      <c r="M845" s="121"/>
    </row>
    <row r="846" spans="1:13" ht="12.75" x14ac:dyDescent="0.2">
      <c r="A846" s="121"/>
      <c r="D846" s="121"/>
      <c r="G846" s="121"/>
      <c r="H846" s="121"/>
      <c r="I846" s="121"/>
      <c r="J846" s="121"/>
      <c r="K846" s="121"/>
      <c r="L846" s="121"/>
      <c r="M846" s="121"/>
    </row>
    <row r="847" spans="1:13" ht="12.75" x14ac:dyDescent="0.2">
      <c r="A847" s="121"/>
      <c r="D847" s="121"/>
      <c r="G847" s="121"/>
      <c r="H847" s="121"/>
      <c r="I847" s="121"/>
      <c r="J847" s="121"/>
      <c r="K847" s="121"/>
      <c r="L847" s="121"/>
      <c r="M847" s="121"/>
    </row>
    <row r="848" spans="1:13" ht="12.75" x14ac:dyDescent="0.2">
      <c r="A848" s="121"/>
      <c r="D848" s="121"/>
      <c r="G848" s="121"/>
      <c r="H848" s="121"/>
      <c r="I848" s="121"/>
      <c r="J848" s="121"/>
      <c r="K848" s="121"/>
      <c r="L848" s="121"/>
      <c r="M848" s="121"/>
    </row>
    <row r="849" spans="1:13" ht="12.75" x14ac:dyDescent="0.2">
      <c r="A849" s="121"/>
      <c r="D849" s="121"/>
      <c r="G849" s="121"/>
      <c r="H849" s="121"/>
      <c r="I849" s="121"/>
      <c r="J849" s="121"/>
      <c r="K849" s="121"/>
      <c r="L849" s="121"/>
      <c r="M849" s="121"/>
    </row>
    <row r="850" spans="1:13" ht="12.75" x14ac:dyDescent="0.2">
      <c r="A850" s="121"/>
      <c r="D850" s="121"/>
      <c r="G850" s="121"/>
      <c r="H850" s="121"/>
      <c r="I850" s="121"/>
      <c r="J850" s="121"/>
      <c r="K850" s="121"/>
      <c r="L850" s="121"/>
      <c r="M850" s="121"/>
    </row>
    <row r="851" spans="1:13" ht="12.75" x14ac:dyDescent="0.2">
      <c r="A851" s="121"/>
      <c r="D851" s="121"/>
      <c r="G851" s="121"/>
      <c r="H851" s="121"/>
      <c r="I851" s="121"/>
      <c r="J851" s="121"/>
      <c r="K851" s="121"/>
      <c r="L851" s="121"/>
      <c r="M851" s="121"/>
    </row>
    <row r="852" spans="1:13" ht="12.75" x14ac:dyDescent="0.2">
      <c r="A852" s="121"/>
      <c r="D852" s="121"/>
      <c r="G852" s="121"/>
      <c r="H852" s="121"/>
      <c r="I852" s="121"/>
      <c r="J852" s="121"/>
      <c r="K852" s="121"/>
      <c r="L852" s="121"/>
      <c r="M852" s="121"/>
    </row>
    <row r="853" spans="1:13" ht="12.75" x14ac:dyDescent="0.2">
      <c r="A853" s="121"/>
      <c r="D853" s="121"/>
      <c r="G853" s="121"/>
      <c r="H853" s="121"/>
      <c r="I853" s="121"/>
      <c r="J853" s="121"/>
      <c r="K853" s="121"/>
      <c r="L853" s="121"/>
      <c r="M853" s="121"/>
    </row>
    <row r="854" spans="1:13" ht="12.75" x14ac:dyDescent="0.2">
      <c r="A854" s="121"/>
      <c r="D854" s="121"/>
      <c r="G854" s="121"/>
      <c r="H854" s="121"/>
      <c r="I854" s="121"/>
      <c r="J854" s="121"/>
      <c r="K854" s="121"/>
      <c r="L854" s="121"/>
      <c r="M854" s="121"/>
    </row>
    <row r="855" spans="1:13" ht="12.75" x14ac:dyDescent="0.2">
      <c r="A855" s="121"/>
      <c r="D855" s="121"/>
      <c r="G855" s="121"/>
      <c r="H855" s="121"/>
      <c r="I855" s="121"/>
      <c r="J855" s="121"/>
      <c r="K855" s="121"/>
      <c r="L855" s="121"/>
      <c r="M855" s="121"/>
    </row>
    <row r="856" spans="1:13" ht="12.75" x14ac:dyDescent="0.2">
      <c r="A856" s="121"/>
      <c r="D856" s="121"/>
      <c r="G856" s="121"/>
      <c r="H856" s="121"/>
      <c r="I856" s="121"/>
      <c r="J856" s="121"/>
      <c r="K856" s="121"/>
      <c r="L856" s="121"/>
      <c r="M856" s="121"/>
    </row>
    <row r="857" spans="1:13" ht="12.75" x14ac:dyDescent="0.2">
      <c r="A857" s="121"/>
      <c r="D857" s="121"/>
      <c r="G857" s="121"/>
      <c r="H857" s="121"/>
      <c r="I857" s="121"/>
      <c r="J857" s="121"/>
      <c r="K857" s="121"/>
      <c r="L857" s="121"/>
      <c r="M857" s="121"/>
    </row>
    <row r="858" spans="1:13" ht="12.75" x14ac:dyDescent="0.2">
      <c r="A858" s="121"/>
      <c r="D858" s="121"/>
      <c r="G858" s="121"/>
      <c r="H858" s="121"/>
      <c r="I858" s="121"/>
      <c r="J858" s="121"/>
      <c r="K858" s="121"/>
      <c r="L858" s="121"/>
      <c r="M858" s="121"/>
    </row>
    <row r="859" spans="1:13" ht="12.75" x14ac:dyDescent="0.2">
      <c r="A859" s="121"/>
      <c r="D859" s="121"/>
      <c r="G859" s="121"/>
      <c r="H859" s="121"/>
      <c r="I859" s="121"/>
      <c r="J859" s="121"/>
      <c r="K859" s="121"/>
      <c r="L859" s="121"/>
      <c r="M859" s="121"/>
    </row>
    <row r="860" spans="1:13" ht="12.75" x14ac:dyDescent="0.2">
      <c r="A860" s="121"/>
      <c r="D860" s="121"/>
      <c r="G860" s="121"/>
      <c r="H860" s="121"/>
      <c r="I860" s="121"/>
      <c r="J860" s="121"/>
      <c r="K860" s="121"/>
      <c r="L860" s="121"/>
      <c r="M860" s="121"/>
    </row>
    <row r="861" spans="1:13" ht="12.75" x14ac:dyDescent="0.2">
      <c r="A861" s="121"/>
      <c r="D861" s="121"/>
      <c r="G861" s="121"/>
      <c r="H861" s="121"/>
      <c r="I861" s="121"/>
      <c r="J861" s="121"/>
      <c r="K861" s="121"/>
      <c r="L861" s="121"/>
      <c r="M861" s="121"/>
    </row>
    <row r="862" spans="1:13" ht="12.75" x14ac:dyDescent="0.2">
      <c r="A862" s="121"/>
      <c r="D862" s="121"/>
      <c r="G862" s="121"/>
      <c r="H862" s="121"/>
      <c r="I862" s="121"/>
      <c r="J862" s="121"/>
      <c r="K862" s="121"/>
      <c r="L862" s="121"/>
      <c r="M862" s="121"/>
    </row>
    <row r="863" spans="1:13" ht="12.75" x14ac:dyDescent="0.2">
      <c r="A863" s="121"/>
      <c r="D863" s="121"/>
      <c r="G863" s="121"/>
      <c r="H863" s="121"/>
      <c r="I863" s="121"/>
      <c r="J863" s="121"/>
      <c r="K863" s="121"/>
      <c r="L863" s="121"/>
      <c r="M863" s="121"/>
    </row>
    <row r="864" spans="1:13" ht="12.75" x14ac:dyDescent="0.2">
      <c r="A864" s="121"/>
      <c r="D864" s="121"/>
      <c r="G864" s="121"/>
      <c r="H864" s="121"/>
      <c r="I864" s="121"/>
      <c r="J864" s="121"/>
      <c r="K864" s="121"/>
      <c r="L864" s="121"/>
      <c r="M864" s="121"/>
    </row>
    <row r="865" spans="1:13" ht="12.75" x14ac:dyDescent="0.2">
      <c r="A865" s="121"/>
      <c r="D865" s="121"/>
      <c r="G865" s="121"/>
      <c r="H865" s="121"/>
      <c r="I865" s="121"/>
      <c r="J865" s="121"/>
      <c r="K865" s="121"/>
      <c r="L865" s="121"/>
      <c r="M865" s="121"/>
    </row>
    <row r="866" spans="1:13" ht="12.75" x14ac:dyDescent="0.2">
      <c r="A866" s="121"/>
      <c r="D866" s="121"/>
      <c r="G866" s="121"/>
      <c r="H866" s="121"/>
      <c r="I866" s="121"/>
      <c r="J866" s="121"/>
      <c r="K866" s="121"/>
      <c r="L866" s="121"/>
      <c r="M866" s="121"/>
    </row>
    <row r="867" spans="1:13" ht="12.75" x14ac:dyDescent="0.2">
      <c r="A867" s="121"/>
      <c r="D867" s="121"/>
      <c r="G867" s="121"/>
      <c r="H867" s="121"/>
      <c r="I867" s="121"/>
      <c r="J867" s="121"/>
      <c r="K867" s="121"/>
      <c r="L867" s="121"/>
      <c r="M867" s="121"/>
    </row>
    <row r="868" spans="1:13" ht="12.75" x14ac:dyDescent="0.2">
      <c r="A868" s="121"/>
      <c r="D868" s="121"/>
      <c r="G868" s="121"/>
      <c r="H868" s="121"/>
      <c r="I868" s="121"/>
      <c r="J868" s="121"/>
      <c r="K868" s="121"/>
      <c r="L868" s="121"/>
      <c r="M868" s="121"/>
    </row>
    <row r="869" spans="1:13" ht="12.75" x14ac:dyDescent="0.2">
      <c r="A869" s="121"/>
      <c r="D869" s="121"/>
      <c r="G869" s="121"/>
      <c r="H869" s="121"/>
      <c r="I869" s="121"/>
      <c r="J869" s="121"/>
      <c r="K869" s="121"/>
      <c r="L869" s="121"/>
      <c r="M869" s="121"/>
    </row>
    <row r="870" spans="1:13" ht="12.75" x14ac:dyDescent="0.2">
      <c r="A870" s="121"/>
      <c r="D870" s="121"/>
      <c r="G870" s="121"/>
      <c r="H870" s="121"/>
      <c r="I870" s="121"/>
      <c r="J870" s="121"/>
      <c r="K870" s="121"/>
      <c r="L870" s="121"/>
      <c r="M870" s="121"/>
    </row>
    <row r="871" spans="1:13" ht="12.75" x14ac:dyDescent="0.2">
      <c r="A871" s="121"/>
      <c r="D871" s="121"/>
      <c r="G871" s="121"/>
      <c r="H871" s="121"/>
      <c r="I871" s="121"/>
      <c r="J871" s="121"/>
      <c r="K871" s="121"/>
      <c r="L871" s="121"/>
      <c r="M871" s="121"/>
    </row>
    <row r="872" spans="1:13" ht="12.75" x14ac:dyDescent="0.2">
      <c r="A872" s="121"/>
      <c r="D872" s="121"/>
      <c r="G872" s="121"/>
      <c r="H872" s="121"/>
      <c r="I872" s="121"/>
      <c r="J872" s="121"/>
      <c r="K872" s="121"/>
      <c r="L872" s="121"/>
      <c r="M872" s="121"/>
    </row>
    <row r="873" spans="1:13" ht="12.75" x14ac:dyDescent="0.2">
      <c r="A873" s="121"/>
      <c r="D873" s="121"/>
      <c r="G873" s="121"/>
      <c r="H873" s="121"/>
      <c r="I873" s="121"/>
      <c r="J873" s="121"/>
      <c r="K873" s="121"/>
      <c r="L873" s="121"/>
      <c r="M873" s="121"/>
    </row>
    <row r="874" spans="1:13" ht="12.75" x14ac:dyDescent="0.2">
      <c r="A874" s="121"/>
      <c r="D874" s="121"/>
      <c r="G874" s="121"/>
      <c r="H874" s="121"/>
      <c r="I874" s="121"/>
      <c r="J874" s="121"/>
      <c r="K874" s="121"/>
      <c r="L874" s="121"/>
      <c r="M874" s="121"/>
    </row>
    <row r="875" spans="1:13" ht="12.75" x14ac:dyDescent="0.2">
      <c r="A875" s="121"/>
      <c r="D875" s="121"/>
      <c r="G875" s="121"/>
      <c r="H875" s="121"/>
      <c r="I875" s="121"/>
      <c r="J875" s="121"/>
      <c r="K875" s="121"/>
      <c r="L875" s="121"/>
      <c r="M875" s="121"/>
    </row>
    <row r="876" spans="1:13" ht="12.75" x14ac:dyDescent="0.2">
      <c r="A876" s="121"/>
      <c r="D876" s="121"/>
      <c r="G876" s="121"/>
      <c r="H876" s="121"/>
      <c r="I876" s="121"/>
      <c r="J876" s="121"/>
      <c r="K876" s="121"/>
      <c r="L876" s="121"/>
      <c r="M876" s="121"/>
    </row>
    <row r="877" spans="1:13" ht="12.75" x14ac:dyDescent="0.2">
      <c r="A877" s="121"/>
      <c r="D877" s="121"/>
      <c r="G877" s="121"/>
      <c r="H877" s="121"/>
      <c r="I877" s="121"/>
      <c r="J877" s="121"/>
      <c r="K877" s="121"/>
      <c r="L877" s="121"/>
      <c r="M877" s="121"/>
    </row>
    <row r="878" spans="1:13" ht="12.75" x14ac:dyDescent="0.2">
      <c r="A878" s="121"/>
      <c r="D878" s="121"/>
      <c r="G878" s="121"/>
      <c r="H878" s="121"/>
      <c r="I878" s="121"/>
      <c r="J878" s="121"/>
      <c r="K878" s="121"/>
      <c r="L878" s="121"/>
      <c r="M878" s="121"/>
    </row>
    <row r="879" spans="1:13" ht="12.75" x14ac:dyDescent="0.2">
      <c r="A879" s="121"/>
      <c r="D879" s="121"/>
      <c r="G879" s="121"/>
      <c r="H879" s="121"/>
      <c r="I879" s="121"/>
      <c r="J879" s="121"/>
      <c r="K879" s="121"/>
      <c r="L879" s="121"/>
      <c r="M879" s="121"/>
    </row>
    <row r="880" spans="1:13" ht="12.75" x14ac:dyDescent="0.2">
      <c r="A880" s="121"/>
      <c r="D880" s="121"/>
      <c r="G880" s="121"/>
      <c r="H880" s="121"/>
      <c r="I880" s="121"/>
      <c r="J880" s="121"/>
      <c r="K880" s="121"/>
      <c r="L880" s="121"/>
      <c r="M880" s="121"/>
    </row>
    <row r="881" spans="1:13" ht="12.75" x14ac:dyDescent="0.2">
      <c r="A881" s="121"/>
      <c r="D881" s="121"/>
      <c r="G881" s="121"/>
      <c r="H881" s="121"/>
      <c r="I881" s="121"/>
      <c r="J881" s="121"/>
      <c r="K881" s="121"/>
      <c r="L881" s="121"/>
      <c r="M881" s="121"/>
    </row>
    <row r="882" spans="1:13" ht="12.75" x14ac:dyDescent="0.2">
      <c r="A882" s="121"/>
      <c r="D882" s="121"/>
      <c r="G882" s="121"/>
      <c r="H882" s="121"/>
      <c r="I882" s="121"/>
      <c r="J882" s="121"/>
      <c r="K882" s="121"/>
      <c r="L882" s="121"/>
      <c r="M882" s="121"/>
    </row>
    <row r="883" spans="1:13" ht="12.75" x14ac:dyDescent="0.2">
      <c r="A883" s="121"/>
      <c r="D883" s="121"/>
      <c r="G883" s="121"/>
      <c r="H883" s="121"/>
      <c r="I883" s="121"/>
      <c r="J883" s="121"/>
      <c r="K883" s="121"/>
      <c r="L883" s="121"/>
      <c r="M883" s="121"/>
    </row>
    <row r="884" spans="1:13" ht="12.75" x14ac:dyDescent="0.2">
      <c r="A884" s="121"/>
      <c r="D884" s="121"/>
      <c r="G884" s="121"/>
      <c r="H884" s="121"/>
      <c r="I884" s="121"/>
      <c r="J884" s="121"/>
      <c r="K884" s="121"/>
      <c r="L884" s="121"/>
      <c r="M884" s="121"/>
    </row>
    <row r="885" spans="1:13" ht="12.75" x14ac:dyDescent="0.2">
      <c r="A885" s="121"/>
      <c r="D885" s="121"/>
      <c r="G885" s="121"/>
      <c r="H885" s="121"/>
      <c r="I885" s="121"/>
      <c r="J885" s="121"/>
      <c r="K885" s="121"/>
      <c r="L885" s="121"/>
      <c r="M885" s="121"/>
    </row>
    <row r="886" spans="1:13" ht="12.75" x14ac:dyDescent="0.2">
      <c r="A886" s="121"/>
      <c r="D886" s="121"/>
      <c r="G886" s="121"/>
      <c r="H886" s="121"/>
      <c r="I886" s="121"/>
      <c r="J886" s="121"/>
      <c r="K886" s="121"/>
      <c r="L886" s="121"/>
      <c r="M886" s="121"/>
    </row>
    <row r="887" spans="1:13" ht="12.75" x14ac:dyDescent="0.2">
      <c r="A887" s="121"/>
      <c r="D887" s="121"/>
      <c r="G887" s="121"/>
      <c r="H887" s="121"/>
      <c r="I887" s="121"/>
      <c r="J887" s="121"/>
      <c r="K887" s="121"/>
      <c r="L887" s="121"/>
      <c r="M887" s="121"/>
    </row>
    <row r="888" spans="1:13" ht="12.75" x14ac:dyDescent="0.2">
      <c r="A888" s="121"/>
      <c r="D888" s="121"/>
      <c r="G888" s="121"/>
      <c r="H888" s="121"/>
      <c r="I888" s="121"/>
      <c r="J888" s="121"/>
      <c r="K888" s="121"/>
      <c r="L888" s="121"/>
      <c r="M888" s="121"/>
    </row>
    <row r="889" spans="1:13" ht="12.75" x14ac:dyDescent="0.2">
      <c r="A889" s="121"/>
      <c r="D889" s="121"/>
      <c r="G889" s="121"/>
      <c r="H889" s="121"/>
      <c r="I889" s="121"/>
      <c r="J889" s="121"/>
      <c r="K889" s="121"/>
      <c r="L889" s="121"/>
      <c r="M889" s="121"/>
    </row>
    <row r="890" spans="1:13" ht="12.75" x14ac:dyDescent="0.2">
      <c r="A890" s="121"/>
      <c r="D890" s="121"/>
      <c r="G890" s="121"/>
      <c r="H890" s="121"/>
      <c r="I890" s="121"/>
      <c r="J890" s="121"/>
      <c r="K890" s="121"/>
      <c r="L890" s="121"/>
      <c r="M890" s="121"/>
    </row>
    <row r="891" spans="1:13" ht="12.75" x14ac:dyDescent="0.2">
      <c r="A891" s="121"/>
      <c r="D891" s="121"/>
      <c r="G891" s="121"/>
      <c r="H891" s="121"/>
      <c r="I891" s="121"/>
      <c r="J891" s="121"/>
      <c r="K891" s="121"/>
      <c r="L891" s="121"/>
      <c r="M891" s="121"/>
    </row>
    <row r="892" spans="1:13" ht="12.75" x14ac:dyDescent="0.2">
      <c r="A892" s="121"/>
      <c r="D892" s="121"/>
      <c r="G892" s="121"/>
      <c r="H892" s="121"/>
      <c r="I892" s="121"/>
      <c r="J892" s="121"/>
      <c r="K892" s="121"/>
      <c r="L892" s="121"/>
      <c r="M892" s="121"/>
    </row>
    <row r="893" spans="1:13" ht="12.75" x14ac:dyDescent="0.2">
      <c r="A893" s="121"/>
      <c r="D893" s="121"/>
      <c r="G893" s="121"/>
      <c r="H893" s="121"/>
      <c r="I893" s="121"/>
      <c r="J893" s="121"/>
      <c r="K893" s="121"/>
      <c r="L893" s="121"/>
      <c r="M893" s="121"/>
    </row>
    <row r="894" spans="1:13" ht="12.75" x14ac:dyDescent="0.2">
      <c r="A894" s="121"/>
      <c r="D894" s="121"/>
      <c r="G894" s="121"/>
      <c r="H894" s="121"/>
      <c r="I894" s="121"/>
      <c r="J894" s="121"/>
      <c r="K894" s="121"/>
      <c r="L894" s="121"/>
      <c r="M894" s="121"/>
    </row>
    <row r="895" spans="1:13" ht="12.75" x14ac:dyDescent="0.2">
      <c r="A895" s="121"/>
      <c r="D895" s="121"/>
      <c r="G895" s="121"/>
      <c r="H895" s="121"/>
      <c r="I895" s="121"/>
      <c r="J895" s="121"/>
      <c r="K895" s="121"/>
      <c r="L895" s="121"/>
      <c r="M895" s="121"/>
    </row>
    <row r="896" spans="1:13" ht="12.75" x14ac:dyDescent="0.2">
      <c r="A896" s="121"/>
      <c r="D896" s="121"/>
      <c r="G896" s="121"/>
      <c r="H896" s="121"/>
      <c r="I896" s="121"/>
      <c r="J896" s="121"/>
      <c r="K896" s="121"/>
      <c r="L896" s="121"/>
      <c r="M896" s="121"/>
    </row>
    <row r="897" spans="1:13" ht="12.75" x14ac:dyDescent="0.2">
      <c r="A897" s="121"/>
      <c r="D897" s="121"/>
      <c r="G897" s="121"/>
      <c r="H897" s="121"/>
      <c r="I897" s="121"/>
      <c r="J897" s="121"/>
      <c r="K897" s="121"/>
      <c r="L897" s="121"/>
      <c r="M897" s="121"/>
    </row>
    <row r="898" spans="1:13" ht="12.75" x14ac:dyDescent="0.2">
      <c r="A898" s="121"/>
      <c r="D898" s="121"/>
      <c r="G898" s="121"/>
      <c r="H898" s="121"/>
      <c r="I898" s="121"/>
      <c r="J898" s="121"/>
      <c r="K898" s="121"/>
      <c r="L898" s="121"/>
      <c r="M898" s="121"/>
    </row>
    <row r="899" spans="1:13" ht="12.75" x14ac:dyDescent="0.2">
      <c r="A899" s="121"/>
      <c r="D899" s="121"/>
      <c r="G899" s="121"/>
      <c r="H899" s="121"/>
      <c r="I899" s="121"/>
      <c r="J899" s="121"/>
      <c r="K899" s="121"/>
      <c r="L899" s="121"/>
      <c r="M899" s="121"/>
    </row>
    <row r="900" spans="1:13" ht="12.75" x14ac:dyDescent="0.2">
      <c r="A900" s="121"/>
      <c r="D900" s="121"/>
      <c r="G900" s="121"/>
      <c r="H900" s="121"/>
      <c r="I900" s="121"/>
      <c r="J900" s="121"/>
      <c r="K900" s="121"/>
      <c r="L900" s="121"/>
      <c r="M900" s="121"/>
    </row>
    <row r="901" spans="1:13" ht="12.75" x14ac:dyDescent="0.2">
      <c r="A901" s="121"/>
      <c r="D901" s="121"/>
      <c r="G901" s="121"/>
      <c r="H901" s="121"/>
      <c r="I901" s="121"/>
      <c r="J901" s="121"/>
      <c r="K901" s="121"/>
      <c r="L901" s="121"/>
      <c r="M901" s="121"/>
    </row>
    <row r="902" spans="1:13" ht="12.75" x14ac:dyDescent="0.2">
      <c r="A902" s="121"/>
      <c r="D902" s="121"/>
      <c r="G902" s="121"/>
      <c r="H902" s="121"/>
      <c r="I902" s="121"/>
      <c r="J902" s="121"/>
      <c r="K902" s="121"/>
      <c r="L902" s="121"/>
      <c r="M902" s="121"/>
    </row>
    <row r="903" spans="1:13" ht="12.75" x14ac:dyDescent="0.2">
      <c r="A903" s="121"/>
      <c r="D903" s="121"/>
      <c r="G903" s="121"/>
      <c r="H903" s="121"/>
      <c r="I903" s="121"/>
      <c r="J903" s="121"/>
      <c r="K903" s="121"/>
      <c r="L903" s="121"/>
      <c r="M903" s="121"/>
    </row>
    <row r="904" spans="1:13" ht="12.75" x14ac:dyDescent="0.2">
      <c r="A904" s="121"/>
      <c r="D904" s="121"/>
      <c r="G904" s="121"/>
      <c r="H904" s="121"/>
      <c r="I904" s="121"/>
      <c r="J904" s="121"/>
      <c r="K904" s="121"/>
      <c r="L904" s="121"/>
      <c r="M904" s="121"/>
    </row>
    <row r="905" spans="1:13" ht="12.75" x14ac:dyDescent="0.2">
      <c r="A905" s="121"/>
      <c r="D905" s="121"/>
      <c r="G905" s="121"/>
      <c r="H905" s="121"/>
      <c r="I905" s="121"/>
      <c r="J905" s="121"/>
      <c r="K905" s="121"/>
      <c r="L905" s="121"/>
      <c r="M905" s="121"/>
    </row>
    <row r="906" spans="1:13" ht="12.75" x14ac:dyDescent="0.2">
      <c r="A906" s="121"/>
      <c r="D906" s="121"/>
      <c r="G906" s="121"/>
      <c r="H906" s="121"/>
      <c r="I906" s="121"/>
      <c r="J906" s="121"/>
      <c r="K906" s="121"/>
      <c r="L906" s="121"/>
      <c r="M906" s="121"/>
    </row>
    <row r="907" spans="1:13" ht="12.75" x14ac:dyDescent="0.2">
      <c r="A907" s="121"/>
      <c r="D907" s="121"/>
      <c r="G907" s="121"/>
      <c r="H907" s="121"/>
      <c r="I907" s="121"/>
      <c r="J907" s="121"/>
      <c r="K907" s="121"/>
      <c r="L907" s="121"/>
      <c r="M907" s="121"/>
    </row>
    <row r="908" spans="1:13" ht="12.75" x14ac:dyDescent="0.2">
      <c r="A908" s="121"/>
      <c r="D908" s="121"/>
      <c r="G908" s="121"/>
      <c r="H908" s="121"/>
      <c r="I908" s="121"/>
      <c r="J908" s="121"/>
      <c r="K908" s="121"/>
      <c r="L908" s="121"/>
      <c r="M908" s="121"/>
    </row>
    <row r="909" spans="1:13" ht="12.75" x14ac:dyDescent="0.2">
      <c r="A909" s="121"/>
      <c r="D909" s="121"/>
      <c r="G909" s="121"/>
      <c r="H909" s="121"/>
      <c r="I909" s="121"/>
      <c r="J909" s="121"/>
      <c r="K909" s="121"/>
      <c r="L909" s="121"/>
      <c r="M909" s="121"/>
    </row>
    <row r="910" spans="1:13" ht="12.75" x14ac:dyDescent="0.2">
      <c r="A910" s="121"/>
      <c r="D910" s="121"/>
      <c r="G910" s="121"/>
      <c r="H910" s="121"/>
      <c r="I910" s="121"/>
      <c r="J910" s="121"/>
      <c r="K910" s="121"/>
      <c r="L910" s="121"/>
      <c r="M910" s="121"/>
    </row>
    <row r="911" spans="1:13" ht="12.75" x14ac:dyDescent="0.2">
      <c r="A911" s="121"/>
      <c r="D911" s="121"/>
      <c r="G911" s="121"/>
      <c r="H911" s="121"/>
      <c r="I911" s="121"/>
      <c r="J911" s="121"/>
      <c r="K911" s="121"/>
      <c r="L911" s="121"/>
      <c r="M911" s="121"/>
    </row>
    <row r="912" spans="1:13" ht="12.75" x14ac:dyDescent="0.2">
      <c r="A912" s="121"/>
      <c r="D912" s="121"/>
      <c r="G912" s="121"/>
      <c r="H912" s="121"/>
      <c r="I912" s="121"/>
      <c r="J912" s="121"/>
      <c r="K912" s="121"/>
      <c r="L912" s="121"/>
      <c r="M912" s="121"/>
    </row>
    <row r="913" spans="1:13" ht="12.75" x14ac:dyDescent="0.2">
      <c r="A913" s="121"/>
      <c r="D913" s="121"/>
      <c r="G913" s="121"/>
      <c r="H913" s="121"/>
      <c r="I913" s="121"/>
      <c r="J913" s="121"/>
      <c r="K913" s="121"/>
      <c r="L913" s="121"/>
      <c r="M913" s="121"/>
    </row>
    <row r="914" spans="1:13" ht="12.75" x14ac:dyDescent="0.2">
      <c r="A914" s="121"/>
      <c r="D914" s="121"/>
      <c r="G914" s="121"/>
      <c r="H914" s="121"/>
      <c r="I914" s="121"/>
      <c r="J914" s="121"/>
      <c r="K914" s="121"/>
      <c r="L914" s="121"/>
      <c r="M914" s="121"/>
    </row>
    <row r="915" spans="1:13" ht="12.75" x14ac:dyDescent="0.2">
      <c r="A915" s="121"/>
      <c r="D915" s="121"/>
      <c r="G915" s="121"/>
      <c r="H915" s="121"/>
      <c r="I915" s="121"/>
      <c r="J915" s="121"/>
      <c r="K915" s="121"/>
      <c r="L915" s="121"/>
      <c r="M915" s="121"/>
    </row>
    <row r="916" spans="1:13" ht="12.75" x14ac:dyDescent="0.2">
      <c r="A916" s="121"/>
      <c r="D916" s="121"/>
      <c r="G916" s="121"/>
      <c r="H916" s="121"/>
      <c r="I916" s="121"/>
      <c r="J916" s="121"/>
      <c r="K916" s="121"/>
      <c r="L916" s="121"/>
      <c r="M916" s="121"/>
    </row>
    <row r="917" spans="1:13" ht="12.75" x14ac:dyDescent="0.2">
      <c r="A917" s="121"/>
      <c r="D917" s="121"/>
      <c r="G917" s="121"/>
      <c r="H917" s="121"/>
      <c r="I917" s="121"/>
      <c r="J917" s="121"/>
      <c r="K917" s="121"/>
      <c r="L917" s="121"/>
      <c r="M917" s="121"/>
    </row>
    <row r="918" spans="1:13" ht="12.75" x14ac:dyDescent="0.2">
      <c r="A918" s="121"/>
      <c r="D918" s="121"/>
      <c r="G918" s="121"/>
      <c r="H918" s="121"/>
      <c r="I918" s="121"/>
      <c r="J918" s="121"/>
      <c r="K918" s="121"/>
      <c r="L918" s="121"/>
      <c r="M918" s="121"/>
    </row>
    <row r="919" spans="1:13" ht="12.75" x14ac:dyDescent="0.2">
      <c r="A919" s="121"/>
      <c r="D919" s="121"/>
      <c r="G919" s="121"/>
      <c r="H919" s="121"/>
      <c r="I919" s="121"/>
      <c r="J919" s="121"/>
      <c r="K919" s="121"/>
      <c r="L919" s="121"/>
      <c r="M919" s="121"/>
    </row>
    <row r="920" spans="1:13" ht="12.75" x14ac:dyDescent="0.2">
      <c r="A920" s="121"/>
      <c r="D920" s="121"/>
      <c r="G920" s="121"/>
      <c r="H920" s="121"/>
      <c r="I920" s="121"/>
      <c r="J920" s="121"/>
      <c r="K920" s="121"/>
      <c r="L920" s="121"/>
      <c r="M920" s="121"/>
    </row>
    <row r="921" spans="1:13" ht="12.75" x14ac:dyDescent="0.2">
      <c r="A921" s="121"/>
      <c r="D921" s="121"/>
      <c r="G921" s="121"/>
      <c r="H921" s="121"/>
      <c r="I921" s="121"/>
      <c r="J921" s="121"/>
      <c r="K921" s="121"/>
      <c r="L921" s="121"/>
      <c r="M921" s="121"/>
    </row>
    <row r="922" spans="1:13" ht="12.75" x14ac:dyDescent="0.2">
      <c r="A922" s="121"/>
      <c r="D922" s="121"/>
      <c r="G922" s="121"/>
      <c r="H922" s="121"/>
      <c r="I922" s="121"/>
      <c r="J922" s="121"/>
      <c r="K922" s="121"/>
      <c r="L922" s="121"/>
      <c r="M922" s="121"/>
    </row>
    <row r="923" spans="1:13" ht="12.75" x14ac:dyDescent="0.2">
      <c r="A923" s="121"/>
      <c r="D923" s="121"/>
      <c r="G923" s="121"/>
      <c r="H923" s="121"/>
      <c r="I923" s="121"/>
      <c r="J923" s="121"/>
      <c r="K923" s="121"/>
      <c r="L923" s="121"/>
      <c r="M923" s="121"/>
    </row>
    <row r="924" spans="1:13" ht="12.75" x14ac:dyDescent="0.2">
      <c r="A924" s="121"/>
      <c r="D924" s="121"/>
      <c r="G924" s="121"/>
      <c r="H924" s="121"/>
      <c r="I924" s="121"/>
      <c r="J924" s="121"/>
      <c r="K924" s="121"/>
      <c r="L924" s="121"/>
      <c r="M924" s="121"/>
    </row>
    <row r="925" spans="1:13" ht="12.75" x14ac:dyDescent="0.2">
      <c r="A925" s="121"/>
      <c r="D925" s="121"/>
      <c r="G925" s="121"/>
      <c r="H925" s="121"/>
      <c r="I925" s="121"/>
      <c r="J925" s="121"/>
      <c r="K925" s="121"/>
      <c r="L925" s="121"/>
      <c r="M925" s="121"/>
    </row>
    <row r="926" spans="1:13" ht="12.75" x14ac:dyDescent="0.2">
      <c r="A926" s="121"/>
      <c r="D926" s="121"/>
      <c r="G926" s="121"/>
      <c r="H926" s="121"/>
      <c r="I926" s="121"/>
      <c r="J926" s="121"/>
      <c r="K926" s="121"/>
      <c r="L926" s="121"/>
      <c r="M926" s="121"/>
    </row>
    <row r="927" spans="1:13" ht="12.75" x14ac:dyDescent="0.2">
      <c r="A927" s="121"/>
      <c r="D927" s="121"/>
      <c r="G927" s="121"/>
      <c r="H927" s="121"/>
      <c r="I927" s="121"/>
      <c r="J927" s="121"/>
      <c r="K927" s="121"/>
      <c r="L927" s="121"/>
      <c r="M927" s="121"/>
    </row>
    <row r="928" spans="1:13" ht="12.75" x14ac:dyDescent="0.2">
      <c r="A928" s="121"/>
      <c r="D928" s="121"/>
      <c r="G928" s="121"/>
      <c r="H928" s="121"/>
      <c r="I928" s="121"/>
      <c r="J928" s="121"/>
      <c r="K928" s="121"/>
      <c r="L928" s="121"/>
      <c r="M928" s="121"/>
    </row>
    <row r="929" spans="1:13" ht="12.75" x14ac:dyDescent="0.2">
      <c r="A929" s="121"/>
      <c r="D929" s="121"/>
      <c r="G929" s="121"/>
      <c r="H929" s="121"/>
      <c r="I929" s="121"/>
      <c r="J929" s="121"/>
      <c r="K929" s="121"/>
      <c r="L929" s="121"/>
      <c r="M929" s="121"/>
    </row>
    <row r="930" spans="1:13" ht="12.75" x14ac:dyDescent="0.2">
      <c r="A930" s="121"/>
      <c r="D930" s="121"/>
      <c r="G930" s="121"/>
      <c r="H930" s="121"/>
      <c r="I930" s="121"/>
      <c r="J930" s="121"/>
      <c r="K930" s="121"/>
      <c r="L930" s="121"/>
      <c r="M930" s="121"/>
    </row>
    <row r="931" spans="1:13" ht="12.75" x14ac:dyDescent="0.2">
      <c r="A931" s="121"/>
      <c r="D931" s="121"/>
      <c r="G931" s="121"/>
      <c r="H931" s="121"/>
      <c r="I931" s="121"/>
      <c r="J931" s="121"/>
      <c r="K931" s="121"/>
      <c r="L931" s="121"/>
      <c r="M931" s="121"/>
    </row>
    <row r="932" spans="1:13" ht="12.75" x14ac:dyDescent="0.2">
      <c r="A932" s="121"/>
      <c r="D932" s="121"/>
      <c r="G932" s="121"/>
      <c r="H932" s="121"/>
      <c r="I932" s="121"/>
      <c r="J932" s="121"/>
      <c r="K932" s="121"/>
      <c r="L932" s="121"/>
      <c r="M932" s="121"/>
    </row>
    <row r="933" spans="1:13" ht="12.75" x14ac:dyDescent="0.2">
      <c r="A933" s="121"/>
      <c r="D933" s="121"/>
      <c r="G933" s="121"/>
      <c r="H933" s="121"/>
      <c r="I933" s="121"/>
      <c r="J933" s="121"/>
      <c r="K933" s="121"/>
      <c r="L933" s="121"/>
      <c r="M933" s="121"/>
    </row>
    <row r="934" spans="1:13" ht="12.75" x14ac:dyDescent="0.2">
      <c r="A934" s="121"/>
      <c r="D934" s="121"/>
      <c r="G934" s="121"/>
      <c r="H934" s="121"/>
      <c r="I934" s="121"/>
      <c r="J934" s="121"/>
      <c r="K934" s="121"/>
      <c r="L934" s="121"/>
      <c r="M934" s="121"/>
    </row>
    <row r="935" spans="1:13" ht="12.75" x14ac:dyDescent="0.2">
      <c r="A935" s="121"/>
      <c r="D935" s="121"/>
      <c r="G935" s="121"/>
      <c r="H935" s="121"/>
      <c r="I935" s="121"/>
      <c r="J935" s="121"/>
      <c r="K935" s="121"/>
      <c r="L935" s="121"/>
      <c r="M935" s="121"/>
    </row>
    <row r="936" spans="1:13" ht="12.75" x14ac:dyDescent="0.2">
      <c r="A936" s="121"/>
      <c r="D936" s="121"/>
      <c r="G936" s="121"/>
      <c r="H936" s="121"/>
      <c r="I936" s="121"/>
      <c r="J936" s="121"/>
      <c r="K936" s="121"/>
      <c r="L936" s="121"/>
      <c r="M936" s="121"/>
    </row>
    <row r="937" spans="1:13" ht="12.75" x14ac:dyDescent="0.2">
      <c r="A937" s="121"/>
      <c r="D937" s="121"/>
      <c r="G937" s="121"/>
      <c r="H937" s="121"/>
      <c r="I937" s="121"/>
      <c r="J937" s="121"/>
      <c r="K937" s="121"/>
      <c r="L937" s="121"/>
      <c r="M937" s="121"/>
    </row>
    <row r="938" spans="1:13" ht="12.75" x14ac:dyDescent="0.2">
      <c r="A938" s="121"/>
      <c r="D938" s="121"/>
      <c r="G938" s="121"/>
      <c r="H938" s="121"/>
      <c r="I938" s="121"/>
      <c r="J938" s="121"/>
      <c r="K938" s="121"/>
      <c r="L938" s="121"/>
      <c r="M938" s="121"/>
    </row>
    <row r="939" spans="1:13" ht="12.75" x14ac:dyDescent="0.2">
      <c r="A939" s="121"/>
      <c r="D939" s="121"/>
      <c r="G939" s="121"/>
      <c r="H939" s="121"/>
      <c r="I939" s="121"/>
      <c r="J939" s="121"/>
      <c r="K939" s="121"/>
      <c r="L939" s="121"/>
      <c r="M939" s="121"/>
    </row>
    <row r="940" spans="1:13" ht="12.75" x14ac:dyDescent="0.2">
      <c r="A940" s="121"/>
      <c r="D940" s="121"/>
      <c r="G940" s="121"/>
      <c r="H940" s="121"/>
      <c r="I940" s="121"/>
      <c r="J940" s="121"/>
      <c r="K940" s="121"/>
      <c r="L940" s="121"/>
      <c r="M940" s="121"/>
    </row>
    <row r="941" spans="1:13" ht="12.75" x14ac:dyDescent="0.2">
      <c r="A941" s="121"/>
      <c r="D941" s="121"/>
      <c r="G941" s="121"/>
      <c r="H941" s="121"/>
      <c r="I941" s="121"/>
      <c r="J941" s="121"/>
      <c r="K941" s="121"/>
      <c r="L941" s="121"/>
      <c r="M941" s="121"/>
    </row>
    <row r="942" spans="1:13" ht="12.75" x14ac:dyDescent="0.2">
      <c r="A942" s="121"/>
      <c r="D942" s="121"/>
      <c r="G942" s="121"/>
      <c r="H942" s="121"/>
      <c r="I942" s="121"/>
      <c r="J942" s="121"/>
      <c r="K942" s="121"/>
      <c r="L942" s="121"/>
      <c r="M942" s="121"/>
    </row>
    <row r="943" spans="1:13" ht="12.75" x14ac:dyDescent="0.2">
      <c r="A943" s="121"/>
      <c r="D943" s="121"/>
      <c r="G943" s="121"/>
      <c r="H943" s="121"/>
      <c r="I943" s="121"/>
      <c r="J943" s="121"/>
      <c r="K943" s="121"/>
      <c r="L943" s="121"/>
      <c r="M943" s="121"/>
    </row>
    <row r="944" spans="1:13" ht="12.75" x14ac:dyDescent="0.2">
      <c r="A944" s="121"/>
      <c r="D944" s="121"/>
      <c r="G944" s="121"/>
      <c r="H944" s="121"/>
      <c r="I944" s="121"/>
      <c r="J944" s="121"/>
      <c r="K944" s="121"/>
      <c r="L944" s="121"/>
      <c r="M944" s="121"/>
    </row>
    <row r="945" spans="1:13" ht="12.75" x14ac:dyDescent="0.2">
      <c r="A945" s="121"/>
      <c r="D945" s="121"/>
      <c r="G945" s="121"/>
      <c r="H945" s="121"/>
      <c r="I945" s="121"/>
      <c r="J945" s="121"/>
      <c r="K945" s="121"/>
      <c r="L945" s="121"/>
      <c r="M945" s="121"/>
    </row>
    <row r="946" spans="1:13" ht="12.75" x14ac:dyDescent="0.2">
      <c r="A946" s="121"/>
      <c r="D946" s="121"/>
      <c r="G946" s="121"/>
      <c r="H946" s="121"/>
      <c r="I946" s="121"/>
      <c r="J946" s="121"/>
      <c r="K946" s="121"/>
      <c r="L946" s="121"/>
      <c r="M946" s="121"/>
    </row>
    <row r="947" spans="1:13" ht="12.75" x14ac:dyDescent="0.2">
      <c r="A947" s="121"/>
      <c r="D947" s="121"/>
      <c r="G947" s="121"/>
      <c r="H947" s="121"/>
      <c r="I947" s="121"/>
      <c r="J947" s="121"/>
      <c r="K947" s="121"/>
      <c r="L947" s="121"/>
      <c r="M947" s="121"/>
    </row>
    <row r="948" spans="1:13" ht="12.75" x14ac:dyDescent="0.2">
      <c r="A948" s="121"/>
      <c r="D948" s="121"/>
      <c r="G948" s="121"/>
      <c r="H948" s="121"/>
      <c r="I948" s="121"/>
      <c r="J948" s="121"/>
      <c r="K948" s="121"/>
      <c r="L948" s="121"/>
      <c r="M948" s="121"/>
    </row>
    <row r="949" spans="1:13" ht="12.75" x14ac:dyDescent="0.2">
      <c r="A949" s="121"/>
      <c r="D949" s="121"/>
      <c r="G949" s="121"/>
      <c r="H949" s="121"/>
      <c r="I949" s="121"/>
      <c r="J949" s="121"/>
      <c r="K949" s="121"/>
      <c r="L949" s="121"/>
      <c r="M949" s="121"/>
    </row>
    <row r="950" spans="1:13" ht="12.75" x14ac:dyDescent="0.2">
      <c r="A950" s="121"/>
      <c r="D950" s="121"/>
      <c r="G950" s="121"/>
      <c r="H950" s="121"/>
      <c r="I950" s="121"/>
      <c r="J950" s="121"/>
      <c r="K950" s="121"/>
      <c r="L950" s="121"/>
      <c r="M950" s="121"/>
    </row>
    <row r="951" spans="1:13" ht="12.75" x14ac:dyDescent="0.2">
      <c r="A951" s="121"/>
      <c r="D951" s="121"/>
      <c r="G951" s="121"/>
      <c r="H951" s="121"/>
      <c r="I951" s="121"/>
      <c r="J951" s="121"/>
      <c r="K951" s="121"/>
      <c r="L951" s="121"/>
      <c r="M951" s="121"/>
    </row>
    <row r="952" spans="1:13" ht="12.75" x14ac:dyDescent="0.2">
      <c r="A952" s="121"/>
      <c r="D952" s="121"/>
      <c r="G952" s="121"/>
      <c r="H952" s="121"/>
      <c r="I952" s="121"/>
      <c r="J952" s="121"/>
      <c r="K952" s="121"/>
      <c r="L952" s="121"/>
      <c r="M952" s="121"/>
    </row>
    <row r="953" spans="1:13" ht="12.75" x14ac:dyDescent="0.2">
      <c r="A953" s="121"/>
      <c r="D953" s="121"/>
      <c r="G953" s="121"/>
      <c r="H953" s="121"/>
      <c r="I953" s="121"/>
      <c r="J953" s="121"/>
      <c r="K953" s="121"/>
      <c r="L953" s="121"/>
      <c r="M953" s="121"/>
    </row>
    <row r="954" spans="1:13" ht="12.75" x14ac:dyDescent="0.2">
      <c r="A954" s="121"/>
      <c r="D954" s="121"/>
      <c r="G954" s="121"/>
      <c r="H954" s="121"/>
      <c r="I954" s="121"/>
      <c r="J954" s="121"/>
      <c r="K954" s="121"/>
      <c r="L954" s="121"/>
      <c r="M954" s="121"/>
    </row>
    <row r="955" spans="1:13" ht="12.75" x14ac:dyDescent="0.2">
      <c r="A955" s="121"/>
      <c r="D955" s="121"/>
      <c r="G955" s="121"/>
      <c r="H955" s="121"/>
      <c r="I955" s="121"/>
      <c r="J955" s="121"/>
      <c r="K955" s="121"/>
      <c r="L955" s="121"/>
      <c r="M955" s="121"/>
    </row>
    <row r="956" spans="1:13" ht="12.75" x14ac:dyDescent="0.2">
      <c r="A956" s="121"/>
      <c r="D956" s="121"/>
      <c r="G956" s="121"/>
      <c r="H956" s="121"/>
      <c r="I956" s="121"/>
      <c r="J956" s="121"/>
      <c r="K956" s="121"/>
      <c r="L956" s="121"/>
      <c r="M956" s="121"/>
    </row>
    <row r="957" spans="1:13" ht="12.75" x14ac:dyDescent="0.2">
      <c r="A957" s="121"/>
      <c r="D957" s="121"/>
      <c r="G957" s="121"/>
      <c r="H957" s="121"/>
      <c r="I957" s="121"/>
      <c r="J957" s="121"/>
      <c r="K957" s="121"/>
      <c r="L957" s="121"/>
      <c r="M957" s="121"/>
    </row>
    <row r="958" spans="1:13" ht="12.75" x14ac:dyDescent="0.2">
      <c r="A958" s="121"/>
      <c r="D958" s="121"/>
      <c r="G958" s="121"/>
      <c r="H958" s="121"/>
      <c r="I958" s="121"/>
      <c r="J958" s="121"/>
      <c r="K958" s="121"/>
      <c r="L958" s="121"/>
      <c r="M958" s="121"/>
    </row>
    <row r="959" spans="1:13" ht="12.75" x14ac:dyDescent="0.2">
      <c r="A959" s="121"/>
      <c r="D959" s="121"/>
      <c r="G959" s="121"/>
      <c r="H959" s="121"/>
      <c r="I959" s="121"/>
      <c r="J959" s="121"/>
      <c r="K959" s="121"/>
      <c r="L959" s="121"/>
      <c r="M959" s="121"/>
    </row>
    <row r="960" spans="1:13" ht="12.75" x14ac:dyDescent="0.2">
      <c r="A960" s="121"/>
      <c r="D960" s="121"/>
      <c r="G960" s="121"/>
      <c r="H960" s="121"/>
      <c r="I960" s="121"/>
      <c r="J960" s="121"/>
      <c r="K960" s="121"/>
      <c r="L960" s="121"/>
      <c r="M960" s="121"/>
    </row>
    <row r="961" spans="1:13" ht="12.75" x14ac:dyDescent="0.2">
      <c r="A961" s="121"/>
      <c r="D961" s="121"/>
      <c r="G961" s="121"/>
      <c r="H961" s="121"/>
      <c r="I961" s="121"/>
      <c r="J961" s="121"/>
      <c r="K961" s="121"/>
      <c r="L961" s="121"/>
      <c r="M961" s="121"/>
    </row>
    <row r="962" spans="1:13" ht="12.75" x14ac:dyDescent="0.2">
      <c r="A962" s="121"/>
      <c r="D962" s="121"/>
      <c r="G962" s="121"/>
      <c r="H962" s="121"/>
      <c r="I962" s="121"/>
      <c r="J962" s="121"/>
      <c r="K962" s="121"/>
      <c r="L962" s="121"/>
      <c r="M962" s="121"/>
    </row>
    <row r="963" spans="1:13" ht="12.75" x14ac:dyDescent="0.2">
      <c r="A963" s="121"/>
      <c r="D963" s="121"/>
      <c r="G963" s="121"/>
      <c r="H963" s="121"/>
      <c r="I963" s="121"/>
      <c r="J963" s="121"/>
      <c r="K963" s="121"/>
      <c r="L963" s="121"/>
      <c r="M963" s="121"/>
    </row>
    <row r="964" spans="1:13" ht="12.75" x14ac:dyDescent="0.2">
      <c r="A964" s="121"/>
      <c r="D964" s="121"/>
      <c r="G964" s="121"/>
      <c r="H964" s="121"/>
      <c r="I964" s="121"/>
      <c r="J964" s="121"/>
      <c r="K964" s="121"/>
      <c r="L964" s="121"/>
      <c r="M964" s="121"/>
    </row>
    <row r="965" spans="1:13" ht="12.75" x14ac:dyDescent="0.2">
      <c r="A965" s="121"/>
      <c r="D965" s="121"/>
      <c r="G965" s="121"/>
      <c r="H965" s="121"/>
      <c r="I965" s="121"/>
      <c r="J965" s="121"/>
      <c r="K965" s="121"/>
      <c r="L965" s="121"/>
      <c r="M965" s="121"/>
    </row>
    <row r="966" spans="1:13" ht="12.75" x14ac:dyDescent="0.2">
      <c r="A966" s="121"/>
      <c r="D966" s="121"/>
      <c r="G966" s="121"/>
      <c r="H966" s="121"/>
      <c r="I966" s="121"/>
      <c r="J966" s="121"/>
      <c r="K966" s="121"/>
      <c r="L966" s="121"/>
      <c r="M966" s="121"/>
    </row>
    <row r="967" spans="1:13" ht="12.75" x14ac:dyDescent="0.2">
      <c r="A967" s="121"/>
      <c r="D967" s="121"/>
      <c r="G967" s="121"/>
      <c r="H967" s="121"/>
      <c r="I967" s="121"/>
      <c r="J967" s="121"/>
      <c r="K967" s="121"/>
      <c r="L967" s="121"/>
      <c r="M967" s="121"/>
    </row>
    <row r="968" spans="1:13" ht="12.75" x14ac:dyDescent="0.2">
      <c r="A968" s="121"/>
      <c r="D968" s="121"/>
      <c r="G968" s="121"/>
      <c r="H968" s="121"/>
      <c r="I968" s="121"/>
      <c r="J968" s="121"/>
      <c r="K968" s="121"/>
      <c r="L968" s="121"/>
      <c r="M968" s="121"/>
    </row>
    <row r="969" spans="1:13" ht="12.75" x14ac:dyDescent="0.2">
      <c r="A969" s="121"/>
      <c r="D969" s="121"/>
      <c r="G969" s="121"/>
      <c r="H969" s="121"/>
      <c r="I969" s="121"/>
      <c r="J969" s="121"/>
      <c r="K969" s="121"/>
      <c r="L969" s="121"/>
      <c r="M969" s="121"/>
    </row>
    <row r="970" spans="1:13" ht="12.75" x14ac:dyDescent="0.2">
      <c r="A970" s="121"/>
      <c r="D970" s="121"/>
      <c r="G970" s="121"/>
      <c r="H970" s="121"/>
      <c r="I970" s="121"/>
      <c r="J970" s="121"/>
      <c r="K970" s="121"/>
      <c r="L970" s="121"/>
      <c r="M970" s="121"/>
    </row>
    <row r="971" spans="1:13" ht="12.75" x14ac:dyDescent="0.2">
      <c r="A971" s="121"/>
      <c r="D971" s="121"/>
      <c r="G971" s="121"/>
      <c r="H971" s="121"/>
      <c r="I971" s="121"/>
      <c r="J971" s="121"/>
      <c r="K971" s="121"/>
      <c r="L971" s="121"/>
      <c r="M971" s="121"/>
    </row>
    <row r="972" spans="1:13" ht="12.75" x14ac:dyDescent="0.2">
      <c r="A972" s="121"/>
      <c r="D972" s="121"/>
      <c r="G972" s="121"/>
      <c r="H972" s="121"/>
      <c r="I972" s="121"/>
      <c r="J972" s="121"/>
      <c r="K972" s="121"/>
      <c r="L972" s="121"/>
      <c r="M972" s="121"/>
    </row>
    <row r="973" spans="1:13" ht="12.75" x14ac:dyDescent="0.2">
      <c r="A973" s="121"/>
      <c r="D973" s="121"/>
      <c r="G973" s="121"/>
      <c r="H973" s="121"/>
      <c r="I973" s="121"/>
      <c r="J973" s="121"/>
      <c r="K973" s="121"/>
      <c r="L973" s="121"/>
      <c r="M973" s="121"/>
    </row>
    <row r="974" spans="1:13" ht="12.75" x14ac:dyDescent="0.2">
      <c r="A974" s="121"/>
      <c r="D974" s="121"/>
      <c r="G974" s="121"/>
      <c r="H974" s="121"/>
      <c r="I974" s="121"/>
      <c r="J974" s="121"/>
      <c r="K974" s="121"/>
      <c r="L974" s="121"/>
      <c r="M974" s="121"/>
    </row>
    <row r="975" spans="1:13" ht="12.75" x14ac:dyDescent="0.2">
      <c r="A975" s="121"/>
      <c r="D975" s="121"/>
      <c r="G975" s="121"/>
      <c r="H975" s="121"/>
      <c r="I975" s="121"/>
      <c r="J975" s="121"/>
      <c r="K975" s="121"/>
      <c r="L975" s="121"/>
      <c r="M975" s="121"/>
    </row>
    <row r="976" spans="1:13" ht="12.75" x14ac:dyDescent="0.2">
      <c r="A976" s="121"/>
      <c r="D976" s="121"/>
      <c r="G976" s="121"/>
      <c r="H976" s="121"/>
      <c r="I976" s="121"/>
      <c r="J976" s="121"/>
      <c r="K976" s="121"/>
      <c r="L976" s="121"/>
      <c r="M976" s="121"/>
    </row>
    <row r="977" spans="1:13" ht="12.75" x14ac:dyDescent="0.2">
      <c r="A977" s="121"/>
      <c r="D977" s="121"/>
      <c r="G977" s="121"/>
      <c r="H977" s="121"/>
      <c r="I977" s="121"/>
      <c r="J977" s="121"/>
      <c r="K977" s="121"/>
      <c r="L977" s="121"/>
      <c r="M977" s="121"/>
    </row>
    <row r="978" spans="1:13" ht="12.75" x14ac:dyDescent="0.2">
      <c r="A978" s="121"/>
      <c r="D978" s="121"/>
      <c r="G978" s="121"/>
      <c r="H978" s="121"/>
      <c r="I978" s="121"/>
      <c r="J978" s="121"/>
      <c r="K978" s="121"/>
      <c r="L978" s="121"/>
      <c r="M978" s="121"/>
    </row>
    <row r="979" spans="1:13" ht="12.75" x14ac:dyDescent="0.2">
      <c r="A979" s="121"/>
      <c r="D979" s="121"/>
      <c r="G979" s="121"/>
      <c r="H979" s="121"/>
      <c r="I979" s="121"/>
      <c r="J979" s="121"/>
      <c r="K979" s="121"/>
      <c r="L979" s="121"/>
      <c r="M979" s="121"/>
    </row>
    <row r="980" spans="1:13" ht="12.75" x14ac:dyDescent="0.2">
      <c r="A980" s="121"/>
      <c r="D980" s="121"/>
      <c r="G980" s="121"/>
      <c r="H980" s="121"/>
      <c r="I980" s="121"/>
      <c r="J980" s="121"/>
      <c r="K980" s="121"/>
      <c r="L980" s="121"/>
      <c r="M980" s="121"/>
    </row>
    <row r="981" spans="1:13" ht="12.75" x14ac:dyDescent="0.2">
      <c r="A981" s="121"/>
      <c r="D981" s="121"/>
      <c r="G981" s="121"/>
      <c r="H981" s="121"/>
      <c r="I981" s="121"/>
      <c r="J981" s="121"/>
      <c r="K981" s="121"/>
      <c r="L981" s="121"/>
      <c r="M981" s="121"/>
    </row>
    <row r="982" spans="1:13" ht="12.75" x14ac:dyDescent="0.2">
      <c r="A982" s="121"/>
      <c r="D982" s="121"/>
      <c r="G982" s="121"/>
      <c r="H982" s="121"/>
      <c r="I982" s="121"/>
      <c r="J982" s="121"/>
      <c r="K982" s="121"/>
      <c r="L982" s="121"/>
      <c r="M982" s="121"/>
    </row>
    <row r="983" spans="1:13" ht="12.75" x14ac:dyDescent="0.2">
      <c r="A983" s="121"/>
      <c r="D983" s="121"/>
      <c r="G983" s="121"/>
      <c r="H983" s="121"/>
      <c r="I983" s="121"/>
      <c r="J983" s="121"/>
      <c r="K983" s="121"/>
      <c r="L983" s="121"/>
      <c r="M983" s="121"/>
    </row>
    <row r="984" spans="1:13" ht="12.75" x14ac:dyDescent="0.2">
      <c r="A984" s="121"/>
      <c r="D984" s="121"/>
      <c r="G984" s="121"/>
      <c r="H984" s="121"/>
      <c r="I984" s="121"/>
      <c r="J984" s="121"/>
      <c r="K984" s="121"/>
      <c r="L984" s="121"/>
      <c r="M984" s="121"/>
    </row>
  </sheetData>
  <autoFilter ref="A1:A984">
    <sortState ref="A2:M989">
      <sortCondition ref="A1:A989"/>
    </sortState>
  </autoFilter>
  <mergeCells count="6">
    <mergeCell ref="A270:E270"/>
    <mergeCell ref="A271:E271"/>
    <mergeCell ref="A272:E272"/>
    <mergeCell ref="A273:E273"/>
    <mergeCell ref="A274:E274"/>
    <mergeCell ref="A275:E275"/>
  </mergeCells>
  <conditionalFormatting sqref="H268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944"/>
  <sheetViews>
    <sheetView workbookViewId="0">
      <pane ySplit="1" topLeftCell="A653" activePane="bottomLeft" state="frozen"/>
      <selection pane="bottomLeft" activeCell="C681" sqref="C680:C681"/>
    </sheetView>
  </sheetViews>
  <sheetFormatPr defaultColWidth="14.42578125" defaultRowHeight="15.75" customHeight="1" x14ac:dyDescent="0.2"/>
  <cols>
    <col min="1" max="1" width="7.140625" customWidth="1"/>
    <col min="2" max="2" width="20.28515625" customWidth="1"/>
    <col min="3" max="3" width="24.85546875" customWidth="1"/>
    <col min="4" max="4" width="12.85546875" style="53" customWidth="1"/>
    <col min="5" max="5" width="59.140625" customWidth="1"/>
    <col min="6" max="6" width="56.5703125" bestFit="1" customWidth="1"/>
    <col min="7" max="7" width="25.7109375" style="53" customWidth="1"/>
    <col min="8" max="8" width="11.5703125" style="53" customWidth="1"/>
    <col min="9" max="9" width="10.85546875" style="53" customWidth="1"/>
    <col min="10" max="10" width="14.42578125" style="53"/>
    <col min="11" max="11" width="15.7109375" style="53" customWidth="1"/>
    <col min="12" max="12" width="14.42578125" style="53" customWidth="1"/>
    <col min="13" max="13" width="14.5703125" style="53" customWidth="1"/>
    <col min="14" max="14" width="14.85546875" customWidth="1"/>
  </cols>
  <sheetData>
    <row r="1" spans="1:14" s="53" customFormat="1" ht="110.25" x14ac:dyDescent="0.2">
      <c r="A1" s="1" t="s">
        <v>0</v>
      </c>
      <c r="B1" s="2" t="s">
        <v>1</v>
      </c>
      <c r="C1" s="2" t="s">
        <v>2</v>
      </c>
      <c r="D1" s="2" t="s">
        <v>3</v>
      </c>
      <c r="E1" s="124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4" t="s">
        <v>11</v>
      </c>
      <c r="M1" s="122" t="s">
        <v>12</v>
      </c>
      <c r="N1" s="123" t="s">
        <v>13</v>
      </c>
    </row>
    <row r="2" spans="1:14" s="52" customFormat="1" ht="30" customHeight="1" x14ac:dyDescent="0.2">
      <c r="A2" s="158">
        <v>1</v>
      </c>
      <c r="B2" s="132" t="s">
        <v>14</v>
      </c>
      <c r="C2" s="132" t="s">
        <v>15</v>
      </c>
      <c r="D2" s="132">
        <v>37864394</v>
      </c>
      <c r="E2" s="132" t="s">
        <v>16</v>
      </c>
      <c r="F2" s="132" t="s">
        <v>1829</v>
      </c>
      <c r="G2" s="102">
        <v>4</v>
      </c>
      <c r="H2" s="159"/>
      <c r="I2" s="159"/>
      <c r="J2" s="102">
        <v>1</v>
      </c>
      <c r="K2" s="159"/>
      <c r="L2" s="159"/>
      <c r="M2" s="160"/>
      <c r="N2" s="161" t="s">
        <v>17</v>
      </c>
    </row>
    <row r="3" spans="1:14" ht="30" customHeight="1" x14ac:dyDescent="0.2">
      <c r="A3" s="162">
        <v>2</v>
      </c>
      <c r="B3" s="133" t="s">
        <v>18</v>
      </c>
      <c r="C3" s="133" t="s">
        <v>19</v>
      </c>
      <c r="D3" s="133">
        <v>37888722</v>
      </c>
      <c r="E3" s="133" t="s">
        <v>20</v>
      </c>
      <c r="F3" s="133" t="s">
        <v>21</v>
      </c>
      <c r="G3" s="103">
        <v>1</v>
      </c>
      <c r="H3" s="163">
        <v>1</v>
      </c>
      <c r="I3" s="163"/>
      <c r="J3" s="103">
        <v>0</v>
      </c>
      <c r="K3" s="163"/>
      <c r="L3" s="163"/>
      <c r="M3" s="164"/>
      <c r="N3" s="129"/>
    </row>
    <row r="4" spans="1:14" s="52" customFormat="1" ht="30" customHeight="1" x14ac:dyDescent="0.2">
      <c r="A4" s="158">
        <v>3</v>
      </c>
      <c r="B4" s="132" t="s">
        <v>18</v>
      </c>
      <c r="C4" s="132" t="s">
        <v>22</v>
      </c>
      <c r="D4" s="132">
        <v>42007453</v>
      </c>
      <c r="E4" s="132" t="s">
        <v>23</v>
      </c>
      <c r="F4" s="132" t="s">
        <v>24</v>
      </c>
      <c r="G4" s="102">
        <v>2</v>
      </c>
      <c r="H4" s="159"/>
      <c r="I4" s="159"/>
      <c r="J4" s="102">
        <v>1</v>
      </c>
      <c r="K4" s="159"/>
      <c r="L4" s="159"/>
      <c r="M4" s="160"/>
      <c r="N4" s="161" t="s">
        <v>25</v>
      </c>
    </row>
    <row r="5" spans="1:14" s="52" customFormat="1" ht="30" customHeight="1" x14ac:dyDescent="0.2">
      <c r="A5" s="158">
        <v>4</v>
      </c>
      <c r="B5" s="132" t="s">
        <v>26</v>
      </c>
      <c r="C5" s="132" t="s">
        <v>27</v>
      </c>
      <c r="D5" s="132">
        <v>37876741</v>
      </c>
      <c r="E5" s="132" t="s">
        <v>28</v>
      </c>
      <c r="F5" s="132" t="s">
        <v>29</v>
      </c>
      <c r="G5" s="102">
        <v>3</v>
      </c>
      <c r="H5" s="159"/>
      <c r="I5" s="159"/>
      <c r="J5" s="102">
        <v>1.5</v>
      </c>
      <c r="K5" s="159"/>
      <c r="L5" s="159"/>
      <c r="M5" s="160"/>
      <c r="N5" s="161" t="s">
        <v>25</v>
      </c>
    </row>
    <row r="6" spans="1:14" s="52" customFormat="1" ht="30" customHeight="1" x14ac:dyDescent="0.2">
      <c r="A6" s="158">
        <v>5</v>
      </c>
      <c r="B6" s="132" t="s">
        <v>18</v>
      </c>
      <c r="C6" s="132" t="s">
        <v>30</v>
      </c>
      <c r="D6" s="132">
        <v>710156545</v>
      </c>
      <c r="E6" s="132" t="s">
        <v>16</v>
      </c>
      <c r="F6" s="132" t="s">
        <v>31</v>
      </c>
      <c r="G6" s="102">
        <v>1</v>
      </c>
      <c r="H6" s="159"/>
      <c r="I6" s="159"/>
      <c r="J6" s="102">
        <v>1</v>
      </c>
      <c r="K6" s="159"/>
      <c r="L6" s="159"/>
      <c r="M6" s="160"/>
      <c r="N6" s="165">
        <v>44804</v>
      </c>
    </row>
    <row r="7" spans="1:14" ht="30" customHeight="1" x14ac:dyDescent="0.2">
      <c r="A7" s="162">
        <v>6</v>
      </c>
      <c r="B7" s="133" t="s">
        <v>18</v>
      </c>
      <c r="C7" s="133" t="s">
        <v>32</v>
      </c>
      <c r="D7" s="133">
        <v>710059973</v>
      </c>
      <c r="E7" s="133" t="s">
        <v>33</v>
      </c>
      <c r="F7" s="133" t="s">
        <v>34</v>
      </c>
      <c r="G7" s="103">
        <v>1</v>
      </c>
      <c r="H7" s="163"/>
      <c r="I7" s="163"/>
      <c r="J7" s="103">
        <v>0</v>
      </c>
      <c r="K7" s="163"/>
      <c r="L7" s="163"/>
      <c r="M7" s="164"/>
      <c r="N7" s="129"/>
    </row>
    <row r="8" spans="1:14" s="52" customFormat="1" ht="30" customHeight="1" x14ac:dyDescent="0.2">
      <c r="A8" s="158">
        <v>7</v>
      </c>
      <c r="B8" s="132" t="s">
        <v>18</v>
      </c>
      <c r="C8" s="132" t="s">
        <v>35</v>
      </c>
      <c r="D8" s="132">
        <v>37888692</v>
      </c>
      <c r="E8" s="132" t="s">
        <v>36</v>
      </c>
      <c r="F8" s="132" t="s">
        <v>37</v>
      </c>
      <c r="G8" s="102">
        <v>1</v>
      </c>
      <c r="H8" s="159"/>
      <c r="I8" s="159"/>
      <c r="J8" s="102">
        <v>1</v>
      </c>
      <c r="K8" s="159"/>
      <c r="L8" s="159"/>
      <c r="M8" s="160"/>
      <c r="N8" s="161" t="s">
        <v>17</v>
      </c>
    </row>
    <row r="9" spans="1:14" ht="30" customHeight="1" x14ac:dyDescent="0.2">
      <c r="A9" s="162">
        <v>8</v>
      </c>
      <c r="B9" s="133" t="s">
        <v>26</v>
      </c>
      <c r="C9" s="133" t="s">
        <v>38</v>
      </c>
      <c r="D9" s="133">
        <v>50803042</v>
      </c>
      <c r="E9" s="133" t="s">
        <v>39</v>
      </c>
      <c r="F9" s="133" t="s">
        <v>40</v>
      </c>
      <c r="G9" s="103">
        <v>2</v>
      </c>
      <c r="H9" s="163"/>
      <c r="I9" s="163"/>
      <c r="J9" s="103">
        <v>0</v>
      </c>
      <c r="K9" s="163"/>
      <c r="L9" s="163"/>
      <c r="M9" s="164"/>
      <c r="N9" s="129"/>
    </row>
    <row r="10" spans="1:14" ht="30" customHeight="1" x14ac:dyDescent="0.2">
      <c r="A10" s="162">
        <v>9</v>
      </c>
      <c r="B10" s="133" t="s">
        <v>26</v>
      </c>
      <c r="C10" s="133" t="s">
        <v>41</v>
      </c>
      <c r="D10" s="138">
        <v>710060670</v>
      </c>
      <c r="E10" s="133" t="s">
        <v>42</v>
      </c>
      <c r="F10" s="133" t="s">
        <v>43</v>
      </c>
      <c r="G10" s="103">
        <v>1</v>
      </c>
      <c r="H10" s="163"/>
      <c r="I10" s="163"/>
      <c r="J10" s="103">
        <v>1</v>
      </c>
      <c r="K10" s="163"/>
      <c r="L10" s="163"/>
      <c r="M10" s="164"/>
      <c r="N10" s="129"/>
    </row>
    <row r="11" spans="1:14" ht="30" customHeight="1" x14ac:dyDescent="0.2">
      <c r="A11" s="162">
        <v>10</v>
      </c>
      <c r="B11" s="134" t="s">
        <v>44</v>
      </c>
      <c r="C11" s="134" t="s">
        <v>45</v>
      </c>
      <c r="D11" s="134">
        <v>36062197</v>
      </c>
      <c r="E11" s="134" t="s">
        <v>36</v>
      </c>
      <c r="F11" s="134" t="s">
        <v>46</v>
      </c>
      <c r="G11" s="104">
        <v>2</v>
      </c>
      <c r="H11" s="119">
        <v>2</v>
      </c>
      <c r="I11" s="119">
        <v>0</v>
      </c>
      <c r="J11" s="104">
        <v>1.5</v>
      </c>
      <c r="K11" s="119">
        <v>0.5</v>
      </c>
      <c r="L11" s="119">
        <v>1</v>
      </c>
      <c r="M11" s="166">
        <v>0</v>
      </c>
      <c r="N11" s="167"/>
    </row>
    <row r="12" spans="1:14" ht="30" customHeight="1" x14ac:dyDescent="0.2">
      <c r="A12" s="162">
        <v>11</v>
      </c>
      <c r="B12" s="133" t="s">
        <v>47</v>
      </c>
      <c r="C12" s="133" t="s">
        <v>48</v>
      </c>
      <c r="D12" s="133">
        <v>35541091</v>
      </c>
      <c r="E12" s="133" t="s">
        <v>16</v>
      </c>
      <c r="F12" s="133" t="s">
        <v>49</v>
      </c>
      <c r="G12" s="103">
        <v>5</v>
      </c>
      <c r="H12" s="163"/>
      <c r="I12" s="163">
        <v>3</v>
      </c>
      <c r="J12" s="103">
        <v>3</v>
      </c>
      <c r="K12" s="163"/>
      <c r="L12" s="163"/>
      <c r="M12" s="164"/>
      <c r="N12" s="129"/>
    </row>
    <row r="13" spans="1:14" s="52" customFormat="1" ht="30" customHeight="1" x14ac:dyDescent="0.2">
      <c r="A13" s="158">
        <v>12</v>
      </c>
      <c r="B13" s="132" t="s">
        <v>18</v>
      </c>
      <c r="C13" s="132" t="s">
        <v>50</v>
      </c>
      <c r="D13" s="132">
        <v>37888595</v>
      </c>
      <c r="E13" s="132" t="s">
        <v>16</v>
      </c>
      <c r="F13" s="132" t="s">
        <v>51</v>
      </c>
      <c r="G13" s="102">
        <v>5</v>
      </c>
      <c r="H13" s="159"/>
      <c r="I13" s="159"/>
      <c r="J13" s="102">
        <v>2</v>
      </c>
      <c r="K13" s="159"/>
      <c r="L13" s="159"/>
      <c r="M13" s="160"/>
      <c r="N13" s="161" t="s">
        <v>17</v>
      </c>
    </row>
    <row r="14" spans="1:14" ht="30" customHeight="1" x14ac:dyDescent="0.2">
      <c r="A14" s="162">
        <v>13</v>
      </c>
      <c r="B14" s="134" t="s">
        <v>47</v>
      </c>
      <c r="C14" s="168" t="s">
        <v>52</v>
      </c>
      <c r="D14" s="134">
        <v>35541431</v>
      </c>
      <c r="E14" s="134" t="s">
        <v>53</v>
      </c>
      <c r="F14" s="134" t="s">
        <v>54</v>
      </c>
      <c r="G14" s="119">
        <v>1</v>
      </c>
      <c r="H14" s="119">
        <v>1</v>
      </c>
      <c r="I14" s="119"/>
      <c r="J14" s="119">
        <v>0</v>
      </c>
      <c r="K14" s="119"/>
      <c r="L14" s="119"/>
      <c r="M14" s="166"/>
      <c r="N14" s="169"/>
    </row>
    <row r="15" spans="1:14" ht="30" customHeight="1" x14ac:dyDescent="0.2">
      <c r="A15" s="162">
        <v>14</v>
      </c>
      <c r="B15" s="133" t="s">
        <v>47</v>
      </c>
      <c r="C15" s="133" t="s">
        <v>55</v>
      </c>
      <c r="D15" s="133">
        <v>710063377</v>
      </c>
      <c r="E15" s="133" t="s">
        <v>56</v>
      </c>
      <c r="F15" s="133" t="s">
        <v>57</v>
      </c>
      <c r="G15" s="103">
        <v>1</v>
      </c>
      <c r="H15" s="103"/>
      <c r="I15" s="103">
        <v>1</v>
      </c>
      <c r="J15" s="103">
        <v>0</v>
      </c>
      <c r="K15" s="103"/>
      <c r="L15" s="103"/>
      <c r="M15" s="170"/>
      <c r="N15" s="129"/>
    </row>
    <row r="16" spans="1:14" ht="30" customHeight="1" x14ac:dyDescent="0.2">
      <c r="A16" s="162">
        <v>15</v>
      </c>
      <c r="B16" s="133" t="s">
        <v>18</v>
      </c>
      <c r="C16" s="133" t="s">
        <v>58</v>
      </c>
      <c r="D16" s="133">
        <v>37828401</v>
      </c>
      <c r="E16" s="133" t="s">
        <v>59</v>
      </c>
      <c r="F16" s="133" t="s">
        <v>60</v>
      </c>
      <c r="G16" s="103">
        <v>4</v>
      </c>
      <c r="H16" s="163">
        <v>4</v>
      </c>
      <c r="I16" s="163"/>
      <c r="J16" s="103">
        <v>0</v>
      </c>
      <c r="K16" s="163"/>
      <c r="L16" s="163"/>
      <c r="M16" s="164"/>
      <c r="N16" s="129"/>
    </row>
    <row r="17" spans="1:14" ht="30" customHeight="1" x14ac:dyDescent="0.2">
      <c r="A17" s="162">
        <v>16</v>
      </c>
      <c r="B17" s="134" t="s">
        <v>26</v>
      </c>
      <c r="C17" s="134" t="s">
        <v>61</v>
      </c>
      <c r="D17" s="134">
        <v>37876023</v>
      </c>
      <c r="E17" s="134" t="s">
        <v>20</v>
      </c>
      <c r="F17" s="134" t="s">
        <v>62</v>
      </c>
      <c r="G17" s="104">
        <v>2</v>
      </c>
      <c r="H17" s="119"/>
      <c r="I17" s="119">
        <v>1</v>
      </c>
      <c r="J17" s="104">
        <v>1</v>
      </c>
      <c r="K17" s="119"/>
      <c r="L17" s="119"/>
      <c r="M17" s="166">
        <v>1</v>
      </c>
      <c r="N17" s="167"/>
    </row>
    <row r="18" spans="1:14" ht="30" customHeight="1" x14ac:dyDescent="0.2">
      <c r="A18" s="162">
        <v>17</v>
      </c>
      <c r="B18" s="133" t="s">
        <v>14</v>
      </c>
      <c r="C18" s="133" t="s">
        <v>63</v>
      </c>
      <c r="D18" s="133">
        <v>37861336</v>
      </c>
      <c r="E18" s="133" t="s">
        <v>16</v>
      </c>
      <c r="F18" s="133" t="s">
        <v>64</v>
      </c>
      <c r="G18" s="103">
        <v>3</v>
      </c>
      <c r="H18" s="163"/>
      <c r="I18" s="163">
        <v>3</v>
      </c>
      <c r="J18" s="103">
        <v>3</v>
      </c>
      <c r="K18" s="163"/>
      <c r="L18" s="163"/>
      <c r="M18" s="164"/>
      <c r="N18" s="129"/>
    </row>
    <row r="19" spans="1:14" ht="30" customHeight="1" x14ac:dyDescent="0.2">
      <c r="A19" s="162">
        <v>18</v>
      </c>
      <c r="B19" s="133" t="s">
        <v>26</v>
      </c>
      <c r="C19" s="133" t="s">
        <v>38</v>
      </c>
      <c r="D19" s="133">
        <v>50639668</v>
      </c>
      <c r="E19" s="133" t="s">
        <v>65</v>
      </c>
      <c r="F19" s="133" t="s">
        <v>66</v>
      </c>
      <c r="G19" s="103">
        <v>2</v>
      </c>
      <c r="H19" s="163"/>
      <c r="I19" s="163">
        <v>1</v>
      </c>
      <c r="J19" s="103">
        <v>1.5</v>
      </c>
      <c r="K19" s="163"/>
      <c r="L19" s="163"/>
      <c r="M19" s="164">
        <v>1</v>
      </c>
      <c r="N19" s="129"/>
    </row>
    <row r="20" spans="1:14" ht="30" customHeight="1" x14ac:dyDescent="0.2">
      <c r="A20" s="162">
        <v>19</v>
      </c>
      <c r="B20" s="133" t="s">
        <v>18</v>
      </c>
      <c r="C20" s="133" t="s">
        <v>30</v>
      </c>
      <c r="D20" s="133">
        <v>316016</v>
      </c>
      <c r="E20" s="171" t="s">
        <v>67</v>
      </c>
      <c r="F20" s="133" t="s">
        <v>68</v>
      </c>
      <c r="G20" s="103">
        <v>1</v>
      </c>
      <c r="H20" s="163"/>
      <c r="I20" s="163"/>
      <c r="J20" s="103">
        <v>1</v>
      </c>
      <c r="K20" s="163"/>
      <c r="L20" s="163"/>
      <c r="M20" s="164"/>
      <c r="N20" s="129"/>
    </row>
    <row r="21" spans="1:14" s="52" customFormat="1" ht="30" customHeight="1" x14ac:dyDescent="0.2">
      <c r="A21" s="158">
        <v>20</v>
      </c>
      <c r="B21" s="132" t="s">
        <v>44</v>
      </c>
      <c r="C21" s="132" t="s">
        <v>69</v>
      </c>
      <c r="D21" s="132">
        <v>30809193</v>
      </c>
      <c r="E21" s="132" t="s">
        <v>70</v>
      </c>
      <c r="F21" s="132" t="s">
        <v>71</v>
      </c>
      <c r="G21" s="102">
        <v>6</v>
      </c>
      <c r="H21" s="159"/>
      <c r="I21" s="159"/>
      <c r="J21" s="102">
        <v>3</v>
      </c>
      <c r="K21" s="159"/>
      <c r="L21" s="159"/>
      <c r="M21" s="160"/>
      <c r="N21" s="161" t="s">
        <v>17</v>
      </c>
    </row>
    <row r="22" spans="1:14" ht="30" customHeight="1" x14ac:dyDescent="0.2">
      <c r="A22" s="162">
        <v>21</v>
      </c>
      <c r="B22" s="133" t="s">
        <v>26</v>
      </c>
      <c r="C22" s="171" t="s">
        <v>72</v>
      </c>
      <c r="D22" s="133">
        <v>42090598</v>
      </c>
      <c r="E22" s="133" t="s">
        <v>73</v>
      </c>
      <c r="F22" s="133" t="s">
        <v>74</v>
      </c>
      <c r="G22" s="103">
        <v>2</v>
      </c>
      <c r="H22" s="163">
        <v>1</v>
      </c>
      <c r="I22" s="163"/>
      <c r="J22" s="103">
        <v>0</v>
      </c>
      <c r="K22" s="163"/>
      <c r="L22" s="163"/>
      <c r="M22" s="164"/>
      <c r="N22" s="129"/>
    </row>
    <row r="23" spans="1:14" s="52" customFormat="1" ht="30" customHeight="1" x14ac:dyDescent="0.2">
      <c r="A23" s="158">
        <v>22</v>
      </c>
      <c r="B23" s="132" t="s">
        <v>75</v>
      </c>
      <c r="C23" s="132" t="s">
        <v>76</v>
      </c>
      <c r="D23" s="132">
        <v>37836498</v>
      </c>
      <c r="E23" s="132" t="s">
        <v>77</v>
      </c>
      <c r="F23" s="132" t="s">
        <v>78</v>
      </c>
      <c r="G23" s="102">
        <v>3</v>
      </c>
      <c r="H23" s="159"/>
      <c r="I23" s="159"/>
      <c r="J23" s="102">
        <v>1.5</v>
      </c>
      <c r="K23" s="159"/>
      <c r="L23" s="159"/>
      <c r="M23" s="160"/>
      <c r="N23" s="161" t="s">
        <v>79</v>
      </c>
    </row>
    <row r="24" spans="1:14" ht="30" customHeight="1" x14ac:dyDescent="0.2">
      <c r="A24" s="162">
        <v>23</v>
      </c>
      <c r="B24" s="133" t="s">
        <v>18</v>
      </c>
      <c r="C24" s="133" t="s">
        <v>22</v>
      </c>
      <c r="D24" s="133">
        <v>35985011</v>
      </c>
      <c r="E24" s="133" t="s">
        <v>80</v>
      </c>
      <c r="F24" s="133" t="s">
        <v>81</v>
      </c>
      <c r="G24" s="103">
        <v>2</v>
      </c>
      <c r="H24" s="163"/>
      <c r="I24" s="163"/>
      <c r="J24" s="103">
        <v>0</v>
      </c>
      <c r="K24" s="163"/>
      <c r="L24" s="163"/>
      <c r="M24" s="164"/>
      <c r="N24" s="129"/>
    </row>
    <row r="25" spans="1:14" ht="30" customHeight="1" x14ac:dyDescent="0.2">
      <c r="A25" s="162">
        <v>24</v>
      </c>
      <c r="B25" s="133" t="s">
        <v>75</v>
      </c>
      <c r="C25" s="133" t="s">
        <v>76</v>
      </c>
      <c r="D25" s="133">
        <v>36080772</v>
      </c>
      <c r="E25" s="133" t="s">
        <v>20</v>
      </c>
      <c r="F25" s="133" t="s">
        <v>82</v>
      </c>
      <c r="G25" s="103">
        <v>8</v>
      </c>
      <c r="H25" s="163"/>
      <c r="I25" s="163"/>
      <c r="J25" s="103">
        <v>0</v>
      </c>
      <c r="K25" s="163"/>
      <c r="L25" s="163"/>
      <c r="M25" s="164"/>
      <c r="N25" s="129"/>
    </row>
    <row r="26" spans="1:14" ht="30" customHeight="1" x14ac:dyDescent="0.2">
      <c r="A26" s="162">
        <v>25</v>
      </c>
      <c r="B26" s="134" t="s">
        <v>44</v>
      </c>
      <c r="C26" s="134" t="s">
        <v>83</v>
      </c>
      <c r="D26" s="134">
        <v>42263352</v>
      </c>
      <c r="E26" s="134" t="s">
        <v>84</v>
      </c>
      <c r="F26" s="134" t="s">
        <v>85</v>
      </c>
      <c r="G26" s="104">
        <v>4</v>
      </c>
      <c r="H26" s="119">
        <v>3</v>
      </c>
      <c r="I26" s="119"/>
      <c r="J26" s="104">
        <v>1</v>
      </c>
      <c r="K26" s="119"/>
      <c r="L26" s="119">
        <v>0</v>
      </c>
      <c r="M26" s="166">
        <v>0</v>
      </c>
      <c r="N26" s="167"/>
    </row>
    <row r="27" spans="1:14" ht="30" customHeight="1" x14ac:dyDescent="0.2">
      <c r="A27" s="162">
        <v>26</v>
      </c>
      <c r="B27" s="133" t="s">
        <v>44</v>
      </c>
      <c r="C27" s="133" t="s">
        <v>83</v>
      </c>
      <c r="D27" s="133">
        <v>42258120</v>
      </c>
      <c r="E27" s="133" t="s">
        <v>86</v>
      </c>
      <c r="F27" s="133" t="s">
        <v>87</v>
      </c>
      <c r="G27" s="103">
        <v>4</v>
      </c>
      <c r="H27" s="163">
        <v>4</v>
      </c>
      <c r="I27" s="163"/>
      <c r="J27" s="103">
        <v>1.5</v>
      </c>
      <c r="K27" s="163"/>
      <c r="L27" s="163"/>
      <c r="M27" s="164"/>
      <c r="N27" s="129"/>
    </row>
    <row r="28" spans="1:14" ht="30" customHeight="1" x14ac:dyDescent="0.2">
      <c r="A28" s="162">
        <v>27</v>
      </c>
      <c r="B28" s="133" t="s">
        <v>26</v>
      </c>
      <c r="C28" s="133" t="s">
        <v>61</v>
      </c>
      <c r="D28" s="133">
        <v>37942379</v>
      </c>
      <c r="E28" s="133" t="s">
        <v>88</v>
      </c>
      <c r="F28" s="133" t="s">
        <v>89</v>
      </c>
      <c r="G28" s="103">
        <v>1</v>
      </c>
      <c r="H28" s="163"/>
      <c r="I28" s="163">
        <v>1</v>
      </c>
      <c r="J28" s="103">
        <v>0</v>
      </c>
      <c r="K28" s="163">
        <v>0</v>
      </c>
      <c r="L28" s="163"/>
      <c r="M28" s="164"/>
      <c r="N28" s="129"/>
    </row>
    <row r="29" spans="1:14" s="52" customFormat="1" ht="30" customHeight="1" x14ac:dyDescent="0.2">
      <c r="A29" s="158">
        <v>28</v>
      </c>
      <c r="B29" s="132" t="s">
        <v>90</v>
      </c>
      <c r="C29" s="132" t="s">
        <v>91</v>
      </c>
      <c r="D29" s="132">
        <v>37813013</v>
      </c>
      <c r="E29" s="132" t="s">
        <v>92</v>
      </c>
      <c r="F29" s="132" t="s">
        <v>93</v>
      </c>
      <c r="G29" s="102">
        <v>0</v>
      </c>
      <c r="H29" s="159"/>
      <c r="I29" s="159"/>
      <c r="J29" s="102">
        <v>2</v>
      </c>
      <c r="K29" s="159"/>
      <c r="L29" s="159"/>
      <c r="M29" s="160"/>
      <c r="N29" s="161" t="s">
        <v>17</v>
      </c>
    </row>
    <row r="30" spans="1:14" ht="30" customHeight="1" x14ac:dyDescent="0.2">
      <c r="A30" s="162">
        <v>29</v>
      </c>
      <c r="B30" s="135" t="s">
        <v>75</v>
      </c>
      <c r="C30" s="135" t="s">
        <v>76</v>
      </c>
      <c r="D30" s="135">
        <v>36080756</v>
      </c>
      <c r="E30" s="135" t="s">
        <v>94</v>
      </c>
      <c r="F30" s="135" t="s">
        <v>95</v>
      </c>
      <c r="G30" s="105">
        <v>2</v>
      </c>
      <c r="H30" s="105"/>
      <c r="I30" s="105"/>
      <c r="J30" s="105">
        <v>1</v>
      </c>
      <c r="K30" s="105"/>
      <c r="L30" s="105"/>
      <c r="M30" s="172"/>
      <c r="N30" s="173"/>
    </row>
    <row r="31" spans="1:14" s="52" customFormat="1" ht="30" customHeight="1" x14ac:dyDescent="0.2">
      <c r="A31" s="158">
        <v>30</v>
      </c>
      <c r="B31" s="132" t="s">
        <v>47</v>
      </c>
      <c r="C31" s="132" t="s">
        <v>96</v>
      </c>
      <c r="D31" s="132">
        <v>31985921</v>
      </c>
      <c r="E31" s="132" t="s">
        <v>28</v>
      </c>
      <c r="F31" s="132" t="s">
        <v>97</v>
      </c>
      <c r="G31" s="102">
        <v>3</v>
      </c>
      <c r="H31" s="159"/>
      <c r="I31" s="159"/>
      <c r="J31" s="102">
        <v>1.5</v>
      </c>
      <c r="K31" s="159"/>
      <c r="L31" s="159"/>
      <c r="M31" s="160"/>
      <c r="N31" s="161" t="s">
        <v>25</v>
      </c>
    </row>
    <row r="32" spans="1:14" s="52" customFormat="1" ht="30" customHeight="1" x14ac:dyDescent="0.2">
      <c r="A32" s="158">
        <v>31</v>
      </c>
      <c r="B32" s="132" t="s">
        <v>44</v>
      </c>
      <c r="C32" s="132" t="s">
        <v>98</v>
      </c>
      <c r="D32" s="132">
        <v>30791847</v>
      </c>
      <c r="E32" s="132" t="s">
        <v>99</v>
      </c>
      <c r="F32" s="132" t="s">
        <v>100</v>
      </c>
      <c r="G32" s="102">
        <v>3</v>
      </c>
      <c r="H32" s="159"/>
      <c r="I32" s="159"/>
      <c r="J32" s="102">
        <v>0</v>
      </c>
      <c r="K32" s="159"/>
      <c r="L32" s="159"/>
      <c r="M32" s="160"/>
      <c r="N32" s="161" t="s">
        <v>17</v>
      </c>
    </row>
    <row r="33" spans="1:14" ht="30" customHeight="1" x14ac:dyDescent="0.2">
      <c r="A33" s="162">
        <v>32</v>
      </c>
      <c r="B33" s="136" t="s">
        <v>101</v>
      </c>
      <c r="C33" s="136" t="s">
        <v>102</v>
      </c>
      <c r="D33" s="136">
        <v>31201661</v>
      </c>
      <c r="E33" s="136" t="s">
        <v>103</v>
      </c>
      <c r="F33" s="136" t="s">
        <v>104</v>
      </c>
      <c r="G33" s="106">
        <v>5</v>
      </c>
      <c r="H33" s="106"/>
      <c r="I33" s="106"/>
      <c r="J33" s="106">
        <v>2</v>
      </c>
      <c r="K33" s="106"/>
      <c r="L33" s="106"/>
      <c r="M33" s="174"/>
      <c r="N33" s="175"/>
    </row>
    <row r="34" spans="1:14" s="52" customFormat="1" ht="30" customHeight="1" x14ac:dyDescent="0.2">
      <c r="A34" s="158">
        <v>33</v>
      </c>
      <c r="B34" s="132" t="s">
        <v>18</v>
      </c>
      <c r="C34" s="132" t="s">
        <v>105</v>
      </c>
      <c r="D34" s="132">
        <v>35991496</v>
      </c>
      <c r="E34" s="132" t="s">
        <v>106</v>
      </c>
      <c r="F34" s="132" t="s">
        <v>107</v>
      </c>
      <c r="G34" s="102">
        <v>4</v>
      </c>
      <c r="H34" s="159"/>
      <c r="I34" s="159"/>
      <c r="J34" s="102">
        <v>2</v>
      </c>
      <c r="K34" s="159"/>
      <c r="L34" s="159"/>
      <c r="M34" s="160"/>
      <c r="N34" s="161" t="s">
        <v>108</v>
      </c>
    </row>
    <row r="35" spans="1:14" s="52" customFormat="1" ht="30" customHeight="1" x14ac:dyDescent="0.2">
      <c r="A35" s="158">
        <v>34</v>
      </c>
      <c r="B35" s="132" t="s">
        <v>44</v>
      </c>
      <c r="C35" s="132" t="s">
        <v>109</v>
      </c>
      <c r="D35" s="132">
        <v>36071099</v>
      </c>
      <c r="E35" s="132" t="s">
        <v>16</v>
      </c>
      <c r="F35" s="132" t="s">
        <v>110</v>
      </c>
      <c r="G35" s="102">
        <v>6</v>
      </c>
      <c r="H35" s="159"/>
      <c r="I35" s="159"/>
      <c r="J35" s="102">
        <v>2</v>
      </c>
      <c r="K35" s="159"/>
      <c r="L35" s="159"/>
      <c r="M35" s="160"/>
      <c r="N35" s="161" t="s">
        <v>17</v>
      </c>
    </row>
    <row r="36" spans="1:14" ht="30" customHeight="1" x14ac:dyDescent="0.2">
      <c r="A36" s="162">
        <v>35</v>
      </c>
      <c r="B36" s="134" t="s">
        <v>18</v>
      </c>
      <c r="C36" s="134" t="s">
        <v>22</v>
      </c>
      <c r="D36" s="134">
        <v>35984694</v>
      </c>
      <c r="E36" s="134" t="s">
        <v>111</v>
      </c>
      <c r="F36" s="134" t="s">
        <v>112</v>
      </c>
      <c r="G36" s="104">
        <v>2</v>
      </c>
      <c r="H36" s="119">
        <v>2</v>
      </c>
      <c r="I36" s="119"/>
      <c r="J36" s="104">
        <v>0</v>
      </c>
      <c r="K36" s="119"/>
      <c r="L36" s="119"/>
      <c r="M36" s="166"/>
      <c r="N36" s="167"/>
    </row>
    <row r="37" spans="1:14" s="52" customFormat="1" ht="30" customHeight="1" x14ac:dyDescent="0.2">
      <c r="A37" s="158">
        <v>36</v>
      </c>
      <c r="B37" s="132" t="s">
        <v>14</v>
      </c>
      <c r="C37" s="132" t="s">
        <v>15</v>
      </c>
      <c r="D37" s="132">
        <v>307211</v>
      </c>
      <c r="E37" s="132" t="s">
        <v>16</v>
      </c>
      <c r="F37" s="132" t="s">
        <v>113</v>
      </c>
      <c r="G37" s="102">
        <v>1</v>
      </c>
      <c r="H37" s="159"/>
      <c r="I37" s="159"/>
      <c r="J37" s="102">
        <v>1</v>
      </c>
      <c r="K37" s="159"/>
      <c r="L37" s="159"/>
      <c r="M37" s="160"/>
      <c r="N37" s="161" t="s">
        <v>114</v>
      </c>
    </row>
    <row r="38" spans="1:14" s="52" customFormat="1" ht="30" customHeight="1" x14ac:dyDescent="0.2">
      <c r="A38" s="158">
        <v>37</v>
      </c>
      <c r="B38" s="132" t="s">
        <v>90</v>
      </c>
      <c r="C38" s="132" t="s">
        <v>115</v>
      </c>
      <c r="D38" s="132">
        <v>37813226</v>
      </c>
      <c r="E38" s="132" t="s">
        <v>116</v>
      </c>
      <c r="F38" s="132" t="s">
        <v>117</v>
      </c>
      <c r="G38" s="102">
        <v>5</v>
      </c>
      <c r="H38" s="159"/>
      <c r="I38" s="159"/>
      <c r="J38" s="102">
        <v>2</v>
      </c>
      <c r="K38" s="159"/>
      <c r="L38" s="159"/>
      <c r="M38" s="160"/>
      <c r="N38" s="161" t="s">
        <v>79</v>
      </c>
    </row>
    <row r="39" spans="1:14" s="52" customFormat="1" ht="30" customHeight="1" x14ac:dyDescent="0.2">
      <c r="A39" s="158">
        <v>38</v>
      </c>
      <c r="B39" s="132" t="s">
        <v>90</v>
      </c>
      <c r="C39" s="132" t="s">
        <v>118</v>
      </c>
      <c r="D39" s="132">
        <v>37810332</v>
      </c>
      <c r="E39" s="132" t="s">
        <v>119</v>
      </c>
      <c r="F39" s="132" t="s">
        <v>120</v>
      </c>
      <c r="G39" s="102">
        <v>4</v>
      </c>
      <c r="H39" s="159"/>
      <c r="I39" s="159"/>
      <c r="J39" s="102">
        <v>1.5</v>
      </c>
      <c r="K39" s="159"/>
      <c r="L39" s="159"/>
      <c r="M39" s="160"/>
      <c r="N39" s="161" t="s">
        <v>114</v>
      </c>
    </row>
    <row r="40" spans="1:14" ht="30" customHeight="1" x14ac:dyDescent="0.2">
      <c r="A40" s="162">
        <v>39</v>
      </c>
      <c r="B40" s="133" t="s">
        <v>18</v>
      </c>
      <c r="C40" s="133" t="s">
        <v>30</v>
      </c>
      <c r="D40" s="133">
        <v>710058993</v>
      </c>
      <c r="E40" s="133" t="s">
        <v>121</v>
      </c>
      <c r="F40" s="133" t="s">
        <v>122</v>
      </c>
      <c r="G40" s="103">
        <v>1</v>
      </c>
      <c r="H40" s="163"/>
      <c r="I40" s="163"/>
      <c r="J40" s="103">
        <v>0</v>
      </c>
      <c r="K40" s="163"/>
      <c r="L40" s="163"/>
      <c r="M40" s="164"/>
      <c r="N40" s="129"/>
    </row>
    <row r="41" spans="1:14" s="52" customFormat="1" ht="30" customHeight="1" x14ac:dyDescent="0.2">
      <c r="A41" s="158">
        <v>40</v>
      </c>
      <c r="B41" s="132" t="s">
        <v>90</v>
      </c>
      <c r="C41" s="132" t="s">
        <v>123</v>
      </c>
      <c r="D41" s="132">
        <v>37975650</v>
      </c>
      <c r="E41" s="132" t="s">
        <v>124</v>
      </c>
      <c r="F41" s="132" t="s">
        <v>125</v>
      </c>
      <c r="G41" s="102">
        <v>3</v>
      </c>
      <c r="H41" s="159"/>
      <c r="I41" s="159"/>
      <c r="J41" s="102">
        <v>1.5</v>
      </c>
      <c r="K41" s="159"/>
      <c r="L41" s="159"/>
      <c r="M41" s="160"/>
      <c r="N41" s="161" t="s">
        <v>25</v>
      </c>
    </row>
    <row r="42" spans="1:14" ht="30" customHeight="1" x14ac:dyDescent="0.2">
      <c r="A42" s="162">
        <v>41</v>
      </c>
      <c r="B42" s="133" t="s">
        <v>14</v>
      </c>
      <c r="C42" s="133" t="s">
        <v>63</v>
      </c>
      <c r="D42" s="133">
        <v>37861280</v>
      </c>
      <c r="E42" s="133" t="s">
        <v>126</v>
      </c>
      <c r="F42" s="133" t="s">
        <v>127</v>
      </c>
      <c r="G42" s="103">
        <v>2</v>
      </c>
      <c r="H42" s="163"/>
      <c r="I42" s="163">
        <v>2</v>
      </c>
      <c r="J42" s="103">
        <v>1.5</v>
      </c>
      <c r="K42" s="163"/>
      <c r="L42" s="163">
        <v>0.5</v>
      </c>
      <c r="M42" s="164"/>
      <c r="N42" s="129"/>
    </row>
    <row r="43" spans="1:14" ht="30" customHeight="1" x14ac:dyDescent="0.2">
      <c r="A43" s="162">
        <v>42</v>
      </c>
      <c r="B43" s="133" t="s">
        <v>14</v>
      </c>
      <c r="C43" s="133" t="s">
        <v>128</v>
      </c>
      <c r="D43" s="133">
        <v>37861158</v>
      </c>
      <c r="E43" s="133" t="s">
        <v>129</v>
      </c>
      <c r="F43" s="133" t="s">
        <v>130</v>
      </c>
      <c r="G43" s="103">
        <v>2</v>
      </c>
      <c r="H43" s="163">
        <v>2</v>
      </c>
      <c r="I43" s="163"/>
      <c r="J43" s="103">
        <v>0</v>
      </c>
      <c r="K43" s="163"/>
      <c r="L43" s="163"/>
      <c r="M43" s="164"/>
      <c r="N43" s="129"/>
    </row>
    <row r="44" spans="1:14" s="52" customFormat="1" ht="30" customHeight="1" x14ac:dyDescent="0.2">
      <c r="A44" s="158">
        <v>43</v>
      </c>
      <c r="B44" s="132" t="s">
        <v>75</v>
      </c>
      <c r="C44" s="132" t="s">
        <v>131</v>
      </c>
      <c r="D44" s="132">
        <v>36081060</v>
      </c>
      <c r="E44" s="132" t="s">
        <v>132</v>
      </c>
      <c r="F44" s="132" t="s">
        <v>133</v>
      </c>
      <c r="G44" s="102">
        <v>3</v>
      </c>
      <c r="H44" s="159"/>
      <c r="I44" s="159"/>
      <c r="J44" s="102">
        <v>1.5</v>
      </c>
      <c r="K44" s="159"/>
      <c r="L44" s="159"/>
      <c r="M44" s="160"/>
      <c r="N44" s="161" t="s">
        <v>134</v>
      </c>
    </row>
    <row r="45" spans="1:14" ht="30" customHeight="1" x14ac:dyDescent="0.2">
      <c r="A45" s="162">
        <v>44</v>
      </c>
      <c r="B45" s="133" t="s">
        <v>44</v>
      </c>
      <c r="C45" s="133" t="s">
        <v>98</v>
      </c>
      <c r="D45" s="133">
        <v>36071277</v>
      </c>
      <c r="E45" s="133" t="s">
        <v>28</v>
      </c>
      <c r="F45" s="133" t="s">
        <v>135</v>
      </c>
      <c r="G45" s="103">
        <v>5</v>
      </c>
      <c r="H45" s="163"/>
      <c r="I45" s="163"/>
      <c r="J45" s="103">
        <v>2</v>
      </c>
      <c r="K45" s="163"/>
      <c r="L45" s="163"/>
      <c r="M45" s="164"/>
      <c r="N45" s="129"/>
    </row>
    <row r="46" spans="1:14" ht="30" customHeight="1" x14ac:dyDescent="0.2">
      <c r="A46" s="162">
        <v>45</v>
      </c>
      <c r="B46" s="134" t="s">
        <v>18</v>
      </c>
      <c r="C46" s="134" t="s">
        <v>136</v>
      </c>
      <c r="D46" s="134">
        <v>35985259</v>
      </c>
      <c r="E46" s="134" t="s">
        <v>53</v>
      </c>
      <c r="F46" s="134" t="s">
        <v>137</v>
      </c>
      <c r="G46" s="104">
        <v>1</v>
      </c>
      <c r="H46" s="119">
        <v>1</v>
      </c>
      <c r="I46" s="119"/>
      <c r="J46" s="104">
        <v>0</v>
      </c>
      <c r="K46" s="119"/>
      <c r="L46" s="119"/>
      <c r="M46" s="166"/>
      <c r="N46" s="167"/>
    </row>
    <row r="47" spans="1:14" s="52" customFormat="1" ht="30" customHeight="1" x14ac:dyDescent="0.2">
      <c r="A47" s="158">
        <v>46</v>
      </c>
      <c r="B47" s="132" t="s">
        <v>47</v>
      </c>
      <c r="C47" s="132" t="s">
        <v>138</v>
      </c>
      <c r="D47" s="132">
        <v>324604</v>
      </c>
      <c r="E47" s="132" t="s">
        <v>139</v>
      </c>
      <c r="F47" s="132" t="s">
        <v>140</v>
      </c>
      <c r="G47" s="102">
        <v>1</v>
      </c>
      <c r="H47" s="159"/>
      <c r="I47" s="159"/>
      <c r="J47" s="102">
        <v>0</v>
      </c>
      <c r="K47" s="159"/>
      <c r="L47" s="159"/>
      <c r="M47" s="160"/>
      <c r="N47" s="161" t="s">
        <v>17</v>
      </c>
    </row>
    <row r="48" spans="1:14" s="52" customFormat="1" ht="30" customHeight="1" x14ac:dyDescent="0.2">
      <c r="A48" s="158">
        <v>47</v>
      </c>
      <c r="B48" s="132" t="s">
        <v>47</v>
      </c>
      <c r="C48" s="132" t="s">
        <v>55</v>
      </c>
      <c r="D48" s="132">
        <v>42326931</v>
      </c>
      <c r="E48" s="132" t="s">
        <v>141</v>
      </c>
      <c r="F48" s="132" t="s">
        <v>142</v>
      </c>
      <c r="G48" s="102">
        <v>1</v>
      </c>
      <c r="H48" s="159"/>
      <c r="I48" s="159"/>
      <c r="J48" s="102">
        <v>0</v>
      </c>
      <c r="K48" s="159"/>
      <c r="L48" s="159"/>
      <c r="M48" s="160"/>
      <c r="N48" s="161" t="s">
        <v>25</v>
      </c>
    </row>
    <row r="49" spans="1:14" ht="30" customHeight="1" x14ac:dyDescent="0.2">
      <c r="A49" s="162">
        <v>48</v>
      </c>
      <c r="B49" s="133" t="s">
        <v>101</v>
      </c>
      <c r="C49" s="133" t="s">
        <v>143</v>
      </c>
      <c r="D49" s="133">
        <v>42274931</v>
      </c>
      <c r="E49" s="133" t="s">
        <v>144</v>
      </c>
      <c r="F49" s="133" t="s">
        <v>145</v>
      </c>
      <c r="G49" s="103">
        <v>1</v>
      </c>
      <c r="H49" s="163"/>
      <c r="I49" s="163"/>
      <c r="J49" s="103">
        <v>0</v>
      </c>
      <c r="K49" s="163"/>
      <c r="L49" s="163"/>
      <c r="M49" s="164"/>
      <c r="N49" s="129"/>
    </row>
    <row r="50" spans="1:14" ht="30" customHeight="1" x14ac:dyDescent="0.2">
      <c r="A50" s="162">
        <v>49</v>
      </c>
      <c r="B50" s="133" t="s">
        <v>75</v>
      </c>
      <c r="C50" s="133" t="s">
        <v>146</v>
      </c>
      <c r="D50" s="133">
        <v>36080403</v>
      </c>
      <c r="E50" s="133" t="s">
        <v>16</v>
      </c>
      <c r="F50" s="133" t="s">
        <v>147</v>
      </c>
      <c r="G50" s="103">
        <v>4</v>
      </c>
      <c r="H50" s="103"/>
      <c r="I50" s="103"/>
      <c r="J50" s="103">
        <v>1.5</v>
      </c>
      <c r="K50" s="103"/>
      <c r="L50" s="103"/>
      <c r="M50" s="170"/>
      <c r="N50" s="129"/>
    </row>
    <row r="51" spans="1:14" s="52" customFormat="1" ht="30" customHeight="1" x14ac:dyDescent="0.2">
      <c r="A51" s="158">
        <v>50</v>
      </c>
      <c r="B51" s="132" t="s">
        <v>26</v>
      </c>
      <c r="C51" s="132" t="s">
        <v>38</v>
      </c>
      <c r="D51" s="132">
        <v>36159034</v>
      </c>
      <c r="E51" s="132" t="s">
        <v>148</v>
      </c>
      <c r="F51" s="132" t="s">
        <v>149</v>
      </c>
      <c r="G51" s="102">
        <v>5</v>
      </c>
      <c r="H51" s="159"/>
      <c r="I51" s="159"/>
      <c r="J51" s="102">
        <v>3</v>
      </c>
      <c r="K51" s="159"/>
      <c r="L51" s="159"/>
      <c r="M51" s="160"/>
      <c r="N51" s="161" t="s">
        <v>150</v>
      </c>
    </row>
    <row r="52" spans="1:14" s="52" customFormat="1" ht="30" customHeight="1" x14ac:dyDescent="0.2">
      <c r="A52" s="158">
        <v>51</v>
      </c>
      <c r="B52" s="132" t="s">
        <v>47</v>
      </c>
      <c r="C52" s="132" t="s">
        <v>138</v>
      </c>
      <c r="D52" s="132">
        <v>35544317</v>
      </c>
      <c r="E52" s="132" t="s">
        <v>151</v>
      </c>
      <c r="F52" s="132" t="s">
        <v>152</v>
      </c>
      <c r="G52" s="102">
        <v>3</v>
      </c>
      <c r="H52" s="159"/>
      <c r="I52" s="159"/>
      <c r="J52" s="102">
        <v>1.5</v>
      </c>
      <c r="K52" s="159"/>
      <c r="L52" s="159"/>
      <c r="M52" s="160"/>
      <c r="N52" s="161" t="s">
        <v>25</v>
      </c>
    </row>
    <row r="53" spans="1:14" s="52" customFormat="1" ht="30" customHeight="1" x14ac:dyDescent="0.2">
      <c r="A53" s="158">
        <v>52</v>
      </c>
      <c r="B53" s="132" t="s">
        <v>26</v>
      </c>
      <c r="C53" s="132" t="s">
        <v>153</v>
      </c>
      <c r="D53" s="132">
        <v>31942202</v>
      </c>
      <c r="E53" s="132" t="s">
        <v>154</v>
      </c>
      <c r="F53" s="132" t="s">
        <v>155</v>
      </c>
      <c r="G53" s="102">
        <v>3</v>
      </c>
      <c r="H53" s="159"/>
      <c r="I53" s="159"/>
      <c r="J53" s="102">
        <v>1.5</v>
      </c>
      <c r="K53" s="159"/>
      <c r="L53" s="159"/>
      <c r="M53" s="160"/>
      <c r="N53" s="161" t="s">
        <v>114</v>
      </c>
    </row>
    <row r="54" spans="1:14" s="52" customFormat="1" ht="30" customHeight="1" x14ac:dyDescent="0.2">
      <c r="A54" s="158">
        <v>53</v>
      </c>
      <c r="B54" s="132" t="s">
        <v>44</v>
      </c>
      <c r="C54" s="132" t="s">
        <v>45</v>
      </c>
      <c r="D54" s="132">
        <v>31816681</v>
      </c>
      <c r="E54" s="132" t="s">
        <v>156</v>
      </c>
      <c r="F54" s="132" t="s">
        <v>157</v>
      </c>
      <c r="G54" s="102">
        <v>5</v>
      </c>
      <c r="H54" s="159"/>
      <c r="I54" s="159"/>
      <c r="J54" s="102">
        <v>2</v>
      </c>
      <c r="K54" s="159"/>
      <c r="L54" s="159"/>
      <c r="M54" s="160"/>
      <c r="N54" s="161" t="s">
        <v>17</v>
      </c>
    </row>
    <row r="55" spans="1:14" s="52" customFormat="1" ht="30" customHeight="1" x14ac:dyDescent="0.2">
      <c r="A55" s="158">
        <v>54</v>
      </c>
      <c r="B55" s="132" t="s">
        <v>75</v>
      </c>
      <c r="C55" s="132" t="s">
        <v>76</v>
      </c>
      <c r="D55" s="132">
        <v>36080543</v>
      </c>
      <c r="E55" s="132" t="s">
        <v>20</v>
      </c>
      <c r="F55" s="132" t="s">
        <v>158</v>
      </c>
      <c r="G55" s="102">
        <v>4</v>
      </c>
      <c r="H55" s="159"/>
      <c r="I55" s="159"/>
      <c r="J55" s="102">
        <v>0</v>
      </c>
      <c r="K55" s="159"/>
      <c r="L55" s="159"/>
      <c r="M55" s="160"/>
      <c r="N55" s="161" t="s">
        <v>114</v>
      </c>
    </row>
    <row r="56" spans="1:14" s="52" customFormat="1" ht="30" customHeight="1" x14ac:dyDescent="0.2">
      <c r="A56" s="158">
        <v>55</v>
      </c>
      <c r="B56" s="132" t="s">
        <v>90</v>
      </c>
      <c r="C56" s="132" t="s">
        <v>91</v>
      </c>
      <c r="D56" s="132">
        <v>42218497</v>
      </c>
      <c r="E56" s="132" t="s">
        <v>159</v>
      </c>
      <c r="F56" s="132" t="s">
        <v>160</v>
      </c>
      <c r="G56" s="102">
        <v>3</v>
      </c>
      <c r="H56" s="159"/>
      <c r="I56" s="159"/>
      <c r="J56" s="102">
        <v>1.5</v>
      </c>
      <c r="K56" s="159"/>
      <c r="L56" s="159"/>
      <c r="M56" s="160"/>
      <c r="N56" s="161" t="s">
        <v>17</v>
      </c>
    </row>
    <row r="57" spans="1:14" ht="30" customHeight="1" x14ac:dyDescent="0.2">
      <c r="A57" s="162">
        <v>56</v>
      </c>
      <c r="B57" s="133" t="s">
        <v>47</v>
      </c>
      <c r="C57" s="133" t="s">
        <v>161</v>
      </c>
      <c r="D57" s="133">
        <v>35542268</v>
      </c>
      <c r="E57" s="133" t="s">
        <v>20</v>
      </c>
      <c r="F57" s="133" t="s">
        <v>162</v>
      </c>
      <c r="G57" s="103">
        <v>3</v>
      </c>
      <c r="H57" s="163"/>
      <c r="I57" s="163"/>
      <c r="J57" s="103">
        <v>1.5</v>
      </c>
      <c r="K57" s="163"/>
      <c r="L57" s="163">
        <v>0</v>
      </c>
      <c r="M57" s="164"/>
      <c r="N57" s="129"/>
    </row>
    <row r="58" spans="1:14" ht="30" customHeight="1" x14ac:dyDescent="0.2">
      <c r="A58" s="162">
        <v>57</v>
      </c>
      <c r="B58" s="133" t="s">
        <v>44</v>
      </c>
      <c r="C58" s="133" t="s">
        <v>83</v>
      </c>
      <c r="D58" s="133">
        <v>42447402</v>
      </c>
      <c r="E58" s="133" t="s">
        <v>163</v>
      </c>
      <c r="F58" s="133" t="s">
        <v>164</v>
      </c>
      <c r="G58" s="103">
        <v>6</v>
      </c>
      <c r="H58" s="163">
        <v>0</v>
      </c>
      <c r="I58" s="163">
        <v>3</v>
      </c>
      <c r="J58" s="103">
        <v>2</v>
      </c>
      <c r="K58" s="163"/>
      <c r="L58" s="163"/>
      <c r="M58" s="164"/>
      <c r="N58" s="129"/>
    </row>
    <row r="59" spans="1:14" ht="30" customHeight="1" x14ac:dyDescent="0.2">
      <c r="A59" s="162">
        <v>58</v>
      </c>
      <c r="B59" s="133" t="s">
        <v>26</v>
      </c>
      <c r="C59" s="133" t="s">
        <v>38</v>
      </c>
      <c r="D59" s="133">
        <v>37882040</v>
      </c>
      <c r="E59" s="133" t="s">
        <v>165</v>
      </c>
      <c r="F59" s="133" t="s">
        <v>166</v>
      </c>
      <c r="G59" s="103">
        <v>1</v>
      </c>
      <c r="H59" s="163"/>
      <c r="I59" s="163">
        <v>1</v>
      </c>
      <c r="J59" s="103">
        <v>0</v>
      </c>
      <c r="K59" s="163"/>
      <c r="L59" s="163"/>
      <c r="M59" s="164"/>
      <c r="N59" s="129"/>
    </row>
    <row r="60" spans="1:14" s="52" customFormat="1" ht="30" customHeight="1" x14ac:dyDescent="0.2">
      <c r="A60" s="158">
        <v>59</v>
      </c>
      <c r="B60" s="132" t="s">
        <v>14</v>
      </c>
      <c r="C60" s="132" t="s">
        <v>15</v>
      </c>
      <c r="D60" s="132">
        <v>37864416</v>
      </c>
      <c r="E60" s="132" t="s">
        <v>167</v>
      </c>
      <c r="F60" s="132" t="s">
        <v>168</v>
      </c>
      <c r="G60" s="102">
        <v>5</v>
      </c>
      <c r="H60" s="159"/>
      <c r="I60" s="159"/>
      <c r="J60" s="102">
        <v>2</v>
      </c>
      <c r="K60" s="159"/>
      <c r="L60" s="159"/>
      <c r="M60" s="160"/>
      <c r="N60" s="161" t="s">
        <v>17</v>
      </c>
    </row>
    <row r="61" spans="1:14" ht="30" customHeight="1" x14ac:dyDescent="0.2">
      <c r="A61" s="162">
        <v>60</v>
      </c>
      <c r="B61" s="133" t="s">
        <v>26</v>
      </c>
      <c r="C61" s="133" t="s">
        <v>169</v>
      </c>
      <c r="D61" s="133">
        <v>37874225</v>
      </c>
      <c r="E61" s="133" t="s">
        <v>170</v>
      </c>
      <c r="F61" s="133" t="s">
        <v>171</v>
      </c>
      <c r="G61" s="103">
        <v>4</v>
      </c>
      <c r="H61" s="163"/>
      <c r="I61" s="163">
        <v>4</v>
      </c>
      <c r="J61" s="103">
        <v>3</v>
      </c>
      <c r="K61" s="163"/>
      <c r="L61" s="163"/>
      <c r="M61" s="164"/>
      <c r="N61" s="129"/>
    </row>
    <row r="62" spans="1:14" s="52" customFormat="1" ht="30" customHeight="1" x14ac:dyDescent="0.2">
      <c r="A62" s="158">
        <v>61</v>
      </c>
      <c r="B62" s="132" t="s">
        <v>90</v>
      </c>
      <c r="C62" s="132" t="s">
        <v>115</v>
      </c>
      <c r="D62" s="132">
        <v>37810235</v>
      </c>
      <c r="E62" s="132" t="s">
        <v>172</v>
      </c>
      <c r="F62" s="132" t="s">
        <v>173</v>
      </c>
      <c r="G62" s="102">
        <v>5</v>
      </c>
      <c r="H62" s="159"/>
      <c r="I62" s="159"/>
      <c r="J62" s="102">
        <v>2</v>
      </c>
      <c r="K62" s="159"/>
      <c r="L62" s="159"/>
      <c r="M62" s="160"/>
      <c r="N62" s="161" t="s">
        <v>134</v>
      </c>
    </row>
    <row r="63" spans="1:14" ht="30" customHeight="1" x14ac:dyDescent="0.2">
      <c r="A63" s="162">
        <v>62</v>
      </c>
      <c r="B63" s="134" t="s">
        <v>26</v>
      </c>
      <c r="C63" s="134" t="s">
        <v>153</v>
      </c>
      <c r="D63" s="134">
        <v>36158089</v>
      </c>
      <c r="E63" s="134" t="s">
        <v>16</v>
      </c>
      <c r="F63" s="134" t="s">
        <v>174</v>
      </c>
      <c r="G63" s="104">
        <v>5</v>
      </c>
      <c r="H63" s="119">
        <v>5</v>
      </c>
      <c r="I63" s="119"/>
      <c r="J63" s="104">
        <v>2</v>
      </c>
      <c r="K63" s="119"/>
      <c r="L63" s="119"/>
      <c r="M63" s="166">
        <v>2</v>
      </c>
      <c r="N63" s="167"/>
    </row>
    <row r="64" spans="1:14" ht="30" customHeight="1" x14ac:dyDescent="0.2">
      <c r="A64" s="162">
        <v>63</v>
      </c>
      <c r="B64" s="133" t="s">
        <v>75</v>
      </c>
      <c r="C64" s="133" t="s">
        <v>175</v>
      </c>
      <c r="D64" s="133">
        <v>37837117</v>
      </c>
      <c r="E64" s="133" t="s">
        <v>20</v>
      </c>
      <c r="F64" s="133" t="s">
        <v>176</v>
      </c>
      <c r="G64" s="103">
        <v>1</v>
      </c>
      <c r="H64" s="163"/>
      <c r="I64" s="163"/>
      <c r="J64" s="103">
        <v>0</v>
      </c>
      <c r="K64" s="163"/>
      <c r="L64" s="163"/>
      <c r="M64" s="164"/>
      <c r="N64" s="129"/>
    </row>
    <row r="65" spans="1:14" ht="30" customHeight="1" x14ac:dyDescent="0.2">
      <c r="A65" s="162">
        <v>64</v>
      </c>
      <c r="B65" s="133" t="s">
        <v>44</v>
      </c>
      <c r="C65" s="133" t="s">
        <v>177</v>
      </c>
      <c r="D65" s="133">
        <v>31816924</v>
      </c>
      <c r="E65" s="133" t="s">
        <v>20</v>
      </c>
      <c r="F65" s="133" t="s">
        <v>178</v>
      </c>
      <c r="G65" s="103">
        <v>0</v>
      </c>
      <c r="H65" s="163"/>
      <c r="I65" s="163"/>
      <c r="J65" s="103">
        <v>1</v>
      </c>
      <c r="K65" s="163"/>
      <c r="L65" s="163"/>
      <c r="M65" s="164"/>
      <c r="N65" s="129"/>
    </row>
    <row r="66" spans="1:14" ht="30" customHeight="1" x14ac:dyDescent="0.2">
      <c r="A66" s="162">
        <v>65</v>
      </c>
      <c r="B66" s="134" t="s">
        <v>47</v>
      </c>
      <c r="C66" s="134" t="s">
        <v>161</v>
      </c>
      <c r="D66" s="134">
        <v>325864</v>
      </c>
      <c r="E66" s="134" t="s">
        <v>179</v>
      </c>
      <c r="F66" s="134" t="s">
        <v>180</v>
      </c>
      <c r="G66" s="104">
        <v>1</v>
      </c>
      <c r="H66" s="119"/>
      <c r="I66" s="119">
        <v>1</v>
      </c>
      <c r="J66" s="104">
        <v>1</v>
      </c>
      <c r="K66" s="119"/>
      <c r="L66" s="119"/>
      <c r="M66" s="166"/>
      <c r="N66" s="167"/>
    </row>
    <row r="67" spans="1:14" s="52" customFormat="1" ht="30" customHeight="1" x14ac:dyDescent="0.2">
      <c r="A67" s="158">
        <v>66</v>
      </c>
      <c r="B67" s="132" t="s">
        <v>14</v>
      </c>
      <c r="C67" s="132" t="s">
        <v>128</v>
      </c>
      <c r="D67" s="132">
        <v>37867172</v>
      </c>
      <c r="E67" s="132" t="s">
        <v>181</v>
      </c>
      <c r="F67" s="132" t="s">
        <v>182</v>
      </c>
      <c r="G67" s="102">
        <v>1</v>
      </c>
      <c r="H67" s="159"/>
      <c r="I67" s="159"/>
      <c r="J67" s="102">
        <v>0</v>
      </c>
      <c r="K67" s="159"/>
      <c r="L67" s="159"/>
      <c r="M67" s="160"/>
      <c r="N67" s="161" t="s">
        <v>134</v>
      </c>
    </row>
    <row r="68" spans="1:14" ht="30" customHeight="1" x14ac:dyDescent="0.2">
      <c r="A68" s="162">
        <v>67</v>
      </c>
      <c r="B68" s="133" t="s">
        <v>90</v>
      </c>
      <c r="C68" s="133" t="s">
        <v>183</v>
      </c>
      <c r="D68" s="133">
        <v>37813510</v>
      </c>
      <c r="E68" s="133" t="s">
        <v>184</v>
      </c>
      <c r="F68" s="133" t="s">
        <v>185</v>
      </c>
      <c r="G68" s="103">
        <v>4</v>
      </c>
      <c r="H68" s="163">
        <v>3</v>
      </c>
      <c r="I68" s="163"/>
      <c r="J68" s="103">
        <v>1.5</v>
      </c>
      <c r="K68" s="163"/>
      <c r="L68" s="163"/>
      <c r="M68" s="164">
        <v>0.5</v>
      </c>
      <c r="N68" s="129"/>
    </row>
    <row r="69" spans="1:14" ht="30" customHeight="1" x14ac:dyDescent="0.2">
      <c r="A69" s="162">
        <v>68</v>
      </c>
      <c r="B69" s="133" t="s">
        <v>101</v>
      </c>
      <c r="C69" s="133" t="s">
        <v>186</v>
      </c>
      <c r="D69" s="133">
        <v>36125601</v>
      </c>
      <c r="E69" s="133" t="s">
        <v>187</v>
      </c>
      <c r="F69" s="133" t="s">
        <v>188</v>
      </c>
      <c r="G69" s="103">
        <v>4</v>
      </c>
      <c r="H69" s="163">
        <v>4</v>
      </c>
      <c r="I69" s="163" t="s">
        <v>0</v>
      </c>
      <c r="J69" s="103">
        <v>1.5</v>
      </c>
      <c r="K69" s="163">
        <v>1</v>
      </c>
      <c r="L69" s="163"/>
      <c r="M69" s="164"/>
      <c r="N69" s="129"/>
    </row>
    <row r="70" spans="1:14" ht="30" customHeight="1" x14ac:dyDescent="0.2">
      <c r="A70" s="162">
        <v>69</v>
      </c>
      <c r="B70" s="134" t="s">
        <v>47</v>
      </c>
      <c r="C70" s="134" t="s">
        <v>189</v>
      </c>
      <c r="D70" s="134">
        <v>31309780</v>
      </c>
      <c r="E70" s="134" t="s">
        <v>53</v>
      </c>
      <c r="F70" s="134" t="s">
        <v>190</v>
      </c>
      <c r="G70" s="104">
        <v>1</v>
      </c>
      <c r="H70" s="119">
        <v>1</v>
      </c>
      <c r="I70" s="119"/>
      <c r="J70" s="104">
        <v>0</v>
      </c>
      <c r="K70" s="119"/>
      <c r="L70" s="119"/>
      <c r="M70" s="166"/>
      <c r="N70" s="167"/>
    </row>
    <row r="71" spans="1:14" s="52" customFormat="1" ht="30" customHeight="1" x14ac:dyDescent="0.2">
      <c r="A71" s="158">
        <v>70</v>
      </c>
      <c r="B71" s="132" t="s">
        <v>26</v>
      </c>
      <c r="C71" s="132" t="s">
        <v>191</v>
      </c>
      <c r="D71" s="132">
        <v>37873393</v>
      </c>
      <c r="E71" s="132" t="s">
        <v>16</v>
      </c>
      <c r="F71" s="132" t="s">
        <v>192</v>
      </c>
      <c r="G71" s="102">
        <v>3</v>
      </c>
      <c r="H71" s="159"/>
      <c r="I71" s="159"/>
      <c r="J71" s="102">
        <v>2</v>
      </c>
      <c r="K71" s="159"/>
      <c r="L71" s="159"/>
      <c r="M71" s="160"/>
      <c r="N71" s="161" t="s">
        <v>134</v>
      </c>
    </row>
    <row r="72" spans="1:14" ht="30" customHeight="1" x14ac:dyDescent="0.2">
      <c r="A72" s="162">
        <v>71</v>
      </c>
      <c r="B72" s="133" t="s">
        <v>101</v>
      </c>
      <c r="C72" s="133" t="s">
        <v>186</v>
      </c>
      <c r="D72" s="133">
        <v>36125661</v>
      </c>
      <c r="E72" s="133" t="s">
        <v>193</v>
      </c>
      <c r="F72" s="133" t="s">
        <v>194</v>
      </c>
      <c r="G72" s="103">
        <v>4</v>
      </c>
      <c r="H72" s="163">
        <v>4</v>
      </c>
      <c r="I72" s="163"/>
      <c r="J72" s="103">
        <v>1.5</v>
      </c>
      <c r="K72" s="163">
        <v>1</v>
      </c>
      <c r="L72" s="163"/>
      <c r="M72" s="164"/>
      <c r="N72" s="129"/>
    </row>
    <row r="73" spans="1:14" ht="30" customHeight="1" x14ac:dyDescent="0.2">
      <c r="A73" s="162">
        <v>72</v>
      </c>
      <c r="B73" s="133" t="s">
        <v>18</v>
      </c>
      <c r="C73" s="133" t="s">
        <v>136</v>
      </c>
      <c r="D73" s="133">
        <v>328545</v>
      </c>
      <c r="E73" s="133" t="s">
        <v>195</v>
      </c>
      <c r="F73" s="133" t="s">
        <v>196</v>
      </c>
      <c r="G73" s="103">
        <v>1</v>
      </c>
      <c r="H73" s="163"/>
      <c r="I73" s="163">
        <v>0</v>
      </c>
      <c r="J73" s="103">
        <v>0</v>
      </c>
      <c r="K73" s="163"/>
      <c r="L73" s="163"/>
      <c r="M73" s="164"/>
      <c r="N73" s="129"/>
    </row>
    <row r="74" spans="1:14" ht="30" customHeight="1" x14ac:dyDescent="0.2">
      <c r="A74" s="162">
        <v>73</v>
      </c>
      <c r="B74" s="133" t="s">
        <v>18</v>
      </c>
      <c r="C74" s="133" t="s">
        <v>30</v>
      </c>
      <c r="D74" s="133">
        <v>710059051</v>
      </c>
      <c r="E74" s="133" t="s">
        <v>197</v>
      </c>
      <c r="F74" s="133" t="s">
        <v>198</v>
      </c>
      <c r="G74" s="103">
        <v>1</v>
      </c>
      <c r="H74" s="163"/>
      <c r="I74" s="163"/>
      <c r="J74" s="103">
        <v>0.5</v>
      </c>
      <c r="K74" s="163"/>
      <c r="L74" s="163"/>
      <c r="M74" s="164"/>
      <c r="N74" s="129"/>
    </row>
    <row r="75" spans="1:14" ht="30" customHeight="1" x14ac:dyDescent="0.2">
      <c r="A75" s="162">
        <v>74</v>
      </c>
      <c r="B75" s="133" t="s">
        <v>47</v>
      </c>
      <c r="C75" s="133" t="s">
        <v>189</v>
      </c>
      <c r="D75" s="133">
        <v>45007802</v>
      </c>
      <c r="E75" s="133" t="s">
        <v>199</v>
      </c>
      <c r="F75" s="133" t="s">
        <v>200</v>
      </c>
      <c r="G75" s="103">
        <v>2</v>
      </c>
      <c r="H75" s="163"/>
      <c r="I75" s="163">
        <v>1</v>
      </c>
      <c r="J75" s="103">
        <v>1</v>
      </c>
      <c r="K75" s="163"/>
      <c r="L75" s="163"/>
      <c r="M75" s="164">
        <v>1</v>
      </c>
      <c r="N75" s="129"/>
    </row>
    <row r="76" spans="1:14" s="52" customFormat="1" ht="30" customHeight="1" x14ac:dyDescent="0.2">
      <c r="A76" s="158">
        <v>75</v>
      </c>
      <c r="B76" s="132" t="s">
        <v>26</v>
      </c>
      <c r="C76" s="132" t="s">
        <v>41</v>
      </c>
      <c r="D76" s="132">
        <v>37873539</v>
      </c>
      <c r="E76" s="132" t="s">
        <v>201</v>
      </c>
      <c r="F76" s="132" t="s">
        <v>202</v>
      </c>
      <c r="G76" s="102">
        <v>5</v>
      </c>
      <c r="H76" s="159"/>
      <c r="I76" s="159"/>
      <c r="J76" s="102">
        <v>0</v>
      </c>
      <c r="K76" s="159"/>
      <c r="L76" s="159"/>
      <c r="M76" s="160"/>
      <c r="N76" s="161" t="s">
        <v>79</v>
      </c>
    </row>
    <row r="77" spans="1:14" s="52" customFormat="1" ht="30" customHeight="1" x14ac:dyDescent="0.2">
      <c r="A77" s="158">
        <v>76</v>
      </c>
      <c r="B77" s="132" t="s">
        <v>75</v>
      </c>
      <c r="C77" s="132" t="s">
        <v>76</v>
      </c>
      <c r="D77" s="132">
        <v>31825010</v>
      </c>
      <c r="E77" s="132" t="s">
        <v>203</v>
      </c>
      <c r="F77" s="132" t="s">
        <v>204</v>
      </c>
      <c r="G77" s="102">
        <v>3</v>
      </c>
      <c r="H77" s="159"/>
      <c r="I77" s="159"/>
      <c r="J77" s="102">
        <v>1.5</v>
      </c>
      <c r="K77" s="159"/>
      <c r="L77" s="159"/>
      <c r="M77" s="160"/>
      <c r="N77" s="161" t="s">
        <v>114</v>
      </c>
    </row>
    <row r="78" spans="1:14" s="52" customFormat="1" ht="30" customHeight="1" x14ac:dyDescent="0.2">
      <c r="A78" s="158">
        <v>77</v>
      </c>
      <c r="B78" s="132" t="s">
        <v>26</v>
      </c>
      <c r="C78" s="132" t="s">
        <v>169</v>
      </c>
      <c r="D78" s="132">
        <v>326771</v>
      </c>
      <c r="E78" s="132" t="s">
        <v>205</v>
      </c>
      <c r="F78" s="132" t="s">
        <v>206</v>
      </c>
      <c r="G78" s="102">
        <v>1</v>
      </c>
      <c r="H78" s="159"/>
      <c r="I78" s="159"/>
      <c r="J78" s="102">
        <v>0</v>
      </c>
      <c r="K78" s="159"/>
      <c r="L78" s="159"/>
      <c r="M78" s="160"/>
      <c r="N78" s="161" t="s">
        <v>134</v>
      </c>
    </row>
    <row r="79" spans="1:14" s="52" customFormat="1" ht="30" customHeight="1" x14ac:dyDescent="0.2">
      <c r="A79" s="158">
        <v>78</v>
      </c>
      <c r="B79" s="132" t="s">
        <v>26</v>
      </c>
      <c r="C79" s="132" t="s">
        <v>191</v>
      </c>
      <c r="D79" s="132">
        <v>37873385</v>
      </c>
      <c r="E79" s="132" t="s">
        <v>207</v>
      </c>
      <c r="F79" s="132" t="s">
        <v>208</v>
      </c>
      <c r="G79" s="102">
        <v>3</v>
      </c>
      <c r="H79" s="159"/>
      <c r="I79" s="159"/>
      <c r="J79" s="102">
        <v>0</v>
      </c>
      <c r="K79" s="159"/>
      <c r="L79" s="159"/>
      <c r="M79" s="160"/>
      <c r="N79" s="161" t="s">
        <v>17</v>
      </c>
    </row>
    <row r="80" spans="1:14" ht="30" customHeight="1" x14ac:dyDescent="0.2">
      <c r="A80" s="162">
        <v>79</v>
      </c>
      <c r="B80" s="133" t="s">
        <v>26</v>
      </c>
      <c r="C80" s="133" t="s">
        <v>61</v>
      </c>
      <c r="D80" s="133">
        <v>37876066</v>
      </c>
      <c r="E80" s="133" t="s">
        <v>36</v>
      </c>
      <c r="F80" s="133" t="s">
        <v>209</v>
      </c>
      <c r="G80" s="103">
        <v>2</v>
      </c>
      <c r="H80" s="163"/>
      <c r="I80" s="163"/>
      <c r="J80" s="103">
        <v>1</v>
      </c>
      <c r="K80" s="163"/>
      <c r="L80" s="163"/>
      <c r="M80" s="164"/>
      <c r="N80" s="129"/>
    </row>
    <row r="81" spans="1:14" ht="30" customHeight="1" x14ac:dyDescent="0.2">
      <c r="A81" s="162">
        <v>80</v>
      </c>
      <c r="B81" s="133" t="s">
        <v>47</v>
      </c>
      <c r="C81" s="133" t="s">
        <v>48</v>
      </c>
      <c r="D81" s="133">
        <v>35541199</v>
      </c>
      <c r="E81" s="133" t="s">
        <v>16</v>
      </c>
      <c r="F81" s="133" t="s">
        <v>210</v>
      </c>
      <c r="G81" s="103">
        <v>2</v>
      </c>
      <c r="H81" s="163"/>
      <c r="I81" s="163">
        <v>2</v>
      </c>
      <c r="J81" s="103">
        <v>1</v>
      </c>
      <c r="K81" s="163"/>
      <c r="L81" s="163">
        <v>1</v>
      </c>
      <c r="M81" s="164"/>
      <c r="N81" s="129"/>
    </row>
    <row r="82" spans="1:14" ht="30" customHeight="1" x14ac:dyDescent="0.2">
      <c r="A82" s="162">
        <v>81</v>
      </c>
      <c r="B82" s="133" t="s">
        <v>47</v>
      </c>
      <c r="C82" s="133" t="s">
        <v>161</v>
      </c>
      <c r="D82" s="133">
        <v>17080754</v>
      </c>
      <c r="E82" s="133" t="s">
        <v>16</v>
      </c>
      <c r="F82" s="133" t="s">
        <v>211</v>
      </c>
      <c r="G82" s="103">
        <v>4</v>
      </c>
      <c r="H82" s="163"/>
      <c r="I82" s="163">
        <v>4</v>
      </c>
      <c r="J82" s="103">
        <v>3</v>
      </c>
      <c r="K82" s="163">
        <v>1</v>
      </c>
      <c r="L82" s="163">
        <v>1</v>
      </c>
      <c r="M82" s="164">
        <v>1</v>
      </c>
      <c r="N82" s="129"/>
    </row>
    <row r="83" spans="1:14" ht="30" customHeight="1" x14ac:dyDescent="0.2">
      <c r="A83" s="162">
        <v>82</v>
      </c>
      <c r="B83" s="133" t="s">
        <v>90</v>
      </c>
      <c r="C83" s="133" t="s">
        <v>91</v>
      </c>
      <c r="D83" s="133">
        <v>42388244</v>
      </c>
      <c r="E83" s="133" t="s">
        <v>212</v>
      </c>
      <c r="F83" s="133" t="s">
        <v>213</v>
      </c>
      <c r="G83" s="103">
        <v>2</v>
      </c>
      <c r="H83" s="163"/>
      <c r="I83" s="163">
        <v>2</v>
      </c>
      <c r="J83" s="103">
        <v>1</v>
      </c>
      <c r="K83" s="163"/>
      <c r="L83" s="163"/>
      <c r="M83" s="164">
        <v>1</v>
      </c>
      <c r="N83" s="129"/>
    </row>
    <row r="84" spans="1:14" ht="30" customHeight="1" x14ac:dyDescent="0.2">
      <c r="A84" s="162">
        <v>83</v>
      </c>
      <c r="B84" s="134" t="s">
        <v>90</v>
      </c>
      <c r="C84" s="134" t="s">
        <v>214</v>
      </c>
      <c r="D84" s="134">
        <v>52547507</v>
      </c>
      <c r="E84" s="134" t="s">
        <v>215</v>
      </c>
      <c r="F84" s="134" t="s">
        <v>216</v>
      </c>
      <c r="G84" s="104">
        <v>1</v>
      </c>
      <c r="H84" s="119"/>
      <c r="I84" s="119">
        <v>1</v>
      </c>
      <c r="J84" s="104">
        <v>0</v>
      </c>
      <c r="K84" s="119"/>
      <c r="L84" s="119"/>
      <c r="M84" s="166"/>
      <c r="N84" s="167"/>
    </row>
    <row r="85" spans="1:14" ht="30" customHeight="1" x14ac:dyDescent="0.2">
      <c r="A85" s="162">
        <v>84</v>
      </c>
      <c r="B85" s="133" t="s">
        <v>14</v>
      </c>
      <c r="C85" s="133" t="s">
        <v>15</v>
      </c>
      <c r="D85" s="133">
        <v>37864467</v>
      </c>
      <c r="E85" s="133" t="s">
        <v>16</v>
      </c>
      <c r="F85" s="133" t="s">
        <v>217</v>
      </c>
      <c r="G85" s="103">
        <v>1</v>
      </c>
      <c r="H85" s="163"/>
      <c r="I85" s="163"/>
      <c r="J85" s="103">
        <v>1</v>
      </c>
      <c r="K85" s="163"/>
      <c r="L85" s="163"/>
      <c r="M85" s="164"/>
      <c r="N85" s="129"/>
    </row>
    <row r="86" spans="1:14" s="52" customFormat="1" ht="30" customHeight="1" x14ac:dyDescent="0.2">
      <c r="A86" s="158">
        <v>85</v>
      </c>
      <c r="B86" s="132" t="s">
        <v>14</v>
      </c>
      <c r="C86" s="132" t="s">
        <v>15</v>
      </c>
      <c r="D86" s="132">
        <v>37864289</v>
      </c>
      <c r="E86" s="132" t="s">
        <v>218</v>
      </c>
      <c r="F86" s="132" t="s">
        <v>219</v>
      </c>
      <c r="G86" s="102">
        <v>1</v>
      </c>
      <c r="H86" s="159"/>
      <c r="I86" s="159"/>
      <c r="J86" s="102">
        <v>1</v>
      </c>
      <c r="K86" s="159"/>
      <c r="L86" s="159"/>
      <c r="M86" s="160"/>
      <c r="N86" s="161" t="s">
        <v>134</v>
      </c>
    </row>
    <row r="87" spans="1:14" s="52" customFormat="1" ht="30" customHeight="1" x14ac:dyDescent="0.2">
      <c r="A87" s="158">
        <v>86</v>
      </c>
      <c r="B87" s="132" t="s">
        <v>90</v>
      </c>
      <c r="C87" s="132" t="s">
        <v>115</v>
      </c>
      <c r="D87" s="132">
        <v>37810120</v>
      </c>
      <c r="E87" s="132" t="s">
        <v>220</v>
      </c>
      <c r="F87" s="132" t="s">
        <v>221</v>
      </c>
      <c r="G87" s="102">
        <v>4</v>
      </c>
      <c r="H87" s="159"/>
      <c r="I87" s="159"/>
      <c r="J87" s="102">
        <v>0</v>
      </c>
      <c r="K87" s="159"/>
      <c r="L87" s="159"/>
      <c r="M87" s="160"/>
      <c r="N87" s="161" t="s">
        <v>17</v>
      </c>
    </row>
    <row r="88" spans="1:14" s="52" customFormat="1" ht="30" customHeight="1" x14ac:dyDescent="0.2">
      <c r="A88" s="158">
        <v>87</v>
      </c>
      <c r="B88" s="132" t="s">
        <v>90</v>
      </c>
      <c r="C88" s="132" t="s">
        <v>91</v>
      </c>
      <c r="D88" s="132">
        <v>42064872</v>
      </c>
      <c r="E88" s="132" t="s">
        <v>222</v>
      </c>
      <c r="F88" s="132" t="s">
        <v>223</v>
      </c>
      <c r="G88" s="102">
        <v>4</v>
      </c>
      <c r="H88" s="159"/>
      <c r="I88" s="159"/>
      <c r="J88" s="102">
        <v>1.5</v>
      </c>
      <c r="K88" s="159"/>
      <c r="L88" s="159"/>
      <c r="M88" s="160"/>
      <c r="N88" s="161" t="s">
        <v>17</v>
      </c>
    </row>
    <row r="89" spans="1:14" s="52" customFormat="1" ht="30" customHeight="1" x14ac:dyDescent="0.2">
      <c r="A89" s="158">
        <v>88</v>
      </c>
      <c r="B89" s="132" t="s">
        <v>47</v>
      </c>
      <c r="C89" s="132" t="s">
        <v>52</v>
      </c>
      <c r="D89" s="132">
        <v>35546573</v>
      </c>
      <c r="E89" s="132" t="s">
        <v>16</v>
      </c>
      <c r="F89" s="132" t="s">
        <v>224</v>
      </c>
      <c r="G89" s="102">
        <v>3</v>
      </c>
      <c r="H89" s="159"/>
      <c r="I89" s="159"/>
      <c r="J89" s="102">
        <v>2</v>
      </c>
      <c r="K89" s="159"/>
      <c r="L89" s="159"/>
      <c r="M89" s="160"/>
      <c r="N89" s="161" t="s">
        <v>79</v>
      </c>
    </row>
    <row r="90" spans="1:14" ht="30" customHeight="1" x14ac:dyDescent="0.2">
      <c r="A90" s="162">
        <v>89</v>
      </c>
      <c r="B90" s="133" t="s">
        <v>26</v>
      </c>
      <c r="C90" s="133" t="s">
        <v>38</v>
      </c>
      <c r="D90" s="133">
        <v>36165638</v>
      </c>
      <c r="E90" s="133" t="s">
        <v>225</v>
      </c>
      <c r="F90" s="133" t="s">
        <v>226</v>
      </c>
      <c r="G90" s="103">
        <v>4</v>
      </c>
      <c r="H90" s="163"/>
      <c r="I90" s="163">
        <v>4</v>
      </c>
      <c r="J90" s="103">
        <v>0</v>
      </c>
      <c r="K90" s="163"/>
      <c r="L90" s="163"/>
      <c r="M90" s="164"/>
      <c r="N90" s="129"/>
    </row>
    <row r="91" spans="1:14" s="52" customFormat="1" ht="30" customHeight="1" x14ac:dyDescent="0.2">
      <c r="A91" s="158">
        <v>90</v>
      </c>
      <c r="B91" s="132" t="s">
        <v>90</v>
      </c>
      <c r="C91" s="132" t="s">
        <v>123</v>
      </c>
      <c r="D91" s="132">
        <v>37810618</v>
      </c>
      <c r="E91" s="132" t="s">
        <v>227</v>
      </c>
      <c r="F91" s="132" t="s">
        <v>228</v>
      </c>
      <c r="G91" s="102">
        <v>2</v>
      </c>
      <c r="H91" s="159"/>
      <c r="I91" s="159"/>
      <c r="J91" s="102">
        <v>0</v>
      </c>
      <c r="K91" s="159"/>
      <c r="L91" s="159"/>
      <c r="M91" s="160"/>
      <c r="N91" s="161" t="s">
        <v>17</v>
      </c>
    </row>
    <row r="92" spans="1:14" s="52" customFormat="1" ht="30" customHeight="1" x14ac:dyDescent="0.2">
      <c r="A92" s="158">
        <v>91</v>
      </c>
      <c r="B92" s="132" t="s">
        <v>26</v>
      </c>
      <c r="C92" s="132" t="s">
        <v>38</v>
      </c>
      <c r="D92" s="132">
        <v>37877216</v>
      </c>
      <c r="E92" s="132" t="s">
        <v>229</v>
      </c>
      <c r="F92" s="132" t="s">
        <v>230</v>
      </c>
      <c r="G92" s="102">
        <v>5</v>
      </c>
      <c r="H92" s="159"/>
      <c r="I92" s="159"/>
      <c r="J92" s="102">
        <v>2</v>
      </c>
      <c r="K92" s="159"/>
      <c r="L92" s="159"/>
      <c r="M92" s="160"/>
      <c r="N92" s="161" t="s">
        <v>25</v>
      </c>
    </row>
    <row r="93" spans="1:14" ht="30" customHeight="1" x14ac:dyDescent="0.2">
      <c r="A93" s="162">
        <v>92</v>
      </c>
      <c r="B93" s="133" t="s">
        <v>47</v>
      </c>
      <c r="C93" s="133" t="s">
        <v>52</v>
      </c>
      <c r="D93" s="133">
        <v>52791874</v>
      </c>
      <c r="E93" s="133" t="s">
        <v>231</v>
      </c>
      <c r="F93" s="133" t="s">
        <v>232</v>
      </c>
      <c r="G93" s="103">
        <v>1</v>
      </c>
      <c r="H93" s="163"/>
      <c r="I93" s="163">
        <v>1</v>
      </c>
      <c r="J93" s="103">
        <v>1</v>
      </c>
      <c r="K93" s="163"/>
      <c r="L93" s="163"/>
      <c r="M93" s="164">
        <v>1</v>
      </c>
      <c r="N93" s="129"/>
    </row>
    <row r="94" spans="1:14" ht="30" customHeight="1" x14ac:dyDescent="0.2">
      <c r="A94" s="162">
        <v>93</v>
      </c>
      <c r="B94" s="133" t="s">
        <v>44</v>
      </c>
      <c r="C94" s="133" t="s">
        <v>233</v>
      </c>
      <c r="D94" s="133">
        <v>31745041</v>
      </c>
      <c r="E94" s="133" t="s">
        <v>16</v>
      </c>
      <c r="F94" s="133" t="s">
        <v>234</v>
      </c>
      <c r="G94" s="103">
        <v>4</v>
      </c>
      <c r="H94" s="163">
        <v>1</v>
      </c>
      <c r="I94" s="163"/>
      <c r="J94" s="103">
        <v>0</v>
      </c>
      <c r="K94" s="163"/>
      <c r="L94" s="163"/>
      <c r="M94" s="164"/>
      <c r="N94" s="129"/>
    </row>
    <row r="95" spans="1:14" ht="30" customHeight="1" x14ac:dyDescent="0.2">
      <c r="A95" s="162">
        <v>94</v>
      </c>
      <c r="B95" s="133" t="s">
        <v>101</v>
      </c>
      <c r="C95" s="133" t="s">
        <v>235</v>
      </c>
      <c r="D95" s="133">
        <v>317128</v>
      </c>
      <c r="E95" s="133" t="s">
        <v>236</v>
      </c>
      <c r="F95" s="133" t="s">
        <v>237</v>
      </c>
      <c r="G95" s="103">
        <v>1</v>
      </c>
      <c r="H95" s="163"/>
      <c r="I95" s="163"/>
      <c r="J95" s="103">
        <v>0</v>
      </c>
      <c r="K95" s="163"/>
      <c r="L95" s="163"/>
      <c r="M95" s="164"/>
      <c r="N95" s="129"/>
    </row>
    <row r="96" spans="1:14" s="52" customFormat="1" ht="30" customHeight="1" x14ac:dyDescent="0.2">
      <c r="A96" s="158">
        <v>95</v>
      </c>
      <c r="B96" s="132" t="s">
        <v>26</v>
      </c>
      <c r="C96" s="132" t="s">
        <v>38</v>
      </c>
      <c r="D96" s="132">
        <v>37876651</v>
      </c>
      <c r="E96" s="132" t="s">
        <v>238</v>
      </c>
      <c r="F96" s="132" t="s">
        <v>239</v>
      </c>
      <c r="G96" s="102">
        <v>4</v>
      </c>
      <c r="H96" s="159"/>
      <c r="I96" s="159"/>
      <c r="J96" s="102">
        <v>1.5</v>
      </c>
      <c r="K96" s="159"/>
      <c r="L96" s="159"/>
      <c r="M96" s="160"/>
      <c r="N96" s="161" t="s">
        <v>134</v>
      </c>
    </row>
    <row r="97" spans="1:14" ht="30" customHeight="1" x14ac:dyDescent="0.2">
      <c r="A97" s="162">
        <v>96</v>
      </c>
      <c r="B97" s="133" t="s">
        <v>44</v>
      </c>
      <c r="C97" s="133" t="s">
        <v>98</v>
      </c>
      <c r="D97" s="133">
        <v>52604519</v>
      </c>
      <c r="E97" s="133" t="s">
        <v>20</v>
      </c>
      <c r="F97" s="133" t="s">
        <v>240</v>
      </c>
      <c r="G97" s="103">
        <v>6</v>
      </c>
      <c r="H97" s="163"/>
      <c r="I97" s="163"/>
      <c r="J97" s="103">
        <v>1.5</v>
      </c>
      <c r="K97" s="163">
        <v>1</v>
      </c>
      <c r="L97" s="163"/>
      <c r="M97" s="164"/>
      <c r="N97" s="129"/>
    </row>
    <row r="98" spans="1:14" ht="30" customHeight="1" x14ac:dyDescent="0.2">
      <c r="A98" s="162">
        <v>97</v>
      </c>
      <c r="B98" s="133" t="s">
        <v>14</v>
      </c>
      <c r="C98" s="133" t="s">
        <v>241</v>
      </c>
      <c r="D98" s="133">
        <v>37866711</v>
      </c>
      <c r="E98" s="133" t="s">
        <v>20</v>
      </c>
      <c r="F98" s="133" t="s">
        <v>242</v>
      </c>
      <c r="G98" s="103">
        <v>1</v>
      </c>
      <c r="H98" s="163"/>
      <c r="I98" s="163"/>
      <c r="J98" s="103">
        <v>1</v>
      </c>
      <c r="K98" s="163"/>
      <c r="L98" s="163"/>
      <c r="M98" s="164"/>
      <c r="N98" s="129"/>
    </row>
    <row r="99" spans="1:14" ht="30" customHeight="1" x14ac:dyDescent="0.2">
      <c r="A99" s="162">
        <v>98</v>
      </c>
      <c r="B99" s="133" t="s">
        <v>14</v>
      </c>
      <c r="C99" s="133" t="s">
        <v>243</v>
      </c>
      <c r="D99" s="133">
        <v>306347</v>
      </c>
      <c r="E99" s="133" t="s">
        <v>16</v>
      </c>
      <c r="F99" s="133" t="s">
        <v>244</v>
      </c>
      <c r="G99" s="103">
        <v>1</v>
      </c>
      <c r="H99" s="163"/>
      <c r="I99" s="163"/>
      <c r="J99" s="103">
        <v>0</v>
      </c>
      <c r="K99" s="163"/>
      <c r="L99" s="163"/>
      <c r="M99" s="164"/>
      <c r="N99" s="129"/>
    </row>
    <row r="100" spans="1:14" s="52" customFormat="1" ht="30" customHeight="1" x14ac:dyDescent="0.2">
      <c r="A100" s="158">
        <v>99</v>
      </c>
      <c r="B100" s="132" t="s">
        <v>18</v>
      </c>
      <c r="C100" s="132" t="s">
        <v>32</v>
      </c>
      <c r="D100" s="132">
        <v>710059817</v>
      </c>
      <c r="E100" s="132" t="s">
        <v>245</v>
      </c>
      <c r="F100" s="132" t="s">
        <v>246</v>
      </c>
      <c r="G100" s="102">
        <v>1</v>
      </c>
      <c r="H100" s="159"/>
      <c r="I100" s="159"/>
      <c r="J100" s="102">
        <v>0</v>
      </c>
      <c r="K100" s="159"/>
      <c r="L100" s="159"/>
      <c r="M100" s="160"/>
      <c r="N100" s="161" t="s">
        <v>134</v>
      </c>
    </row>
    <row r="101" spans="1:14" ht="30" customHeight="1" x14ac:dyDescent="0.2">
      <c r="A101" s="162">
        <v>100</v>
      </c>
      <c r="B101" s="133" t="s">
        <v>90</v>
      </c>
      <c r="C101" s="133" t="s">
        <v>91</v>
      </c>
      <c r="D101" s="133">
        <v>37909533</v>
      </c>
      <c r="E101" s="133" t="s">
        <v>247</v>
      </c>
      <c r="F101" s="133" t="s">
        <v>248</v>
      </c>
      <c r="G101" s="103">
        <v>2</v>
      </c>
      <c r="H101" s="163"/>
      <c r="I101" s="163">
        <v>2</v>
      </c>
      <c r="J101" s="103">
        <v>1</v>
      </c>
      <c r="K101" s="163"/>
      <c r="L101" s="163">
        <v>1</v>
      </c>
      <c r="M101" s="164"/>
      <c r="N101" s="129"/>
    </row>
    <row r="102" spans="1:14" ht="30" customHeight="1" x14ac:dyDescent="0.2">
      <c r="A102" s="162">
        <v>101</v>
      </c>
      <c r="B102" s="134" t="s">
        <v>18</v>
      </c>
      <c r="C102" s="134" t="s">
        <v>30</v>
      </c>
      <c r="D102" s="134">
        <v>37898086</v>
      </c>
      <c r="E102" s="134" t="s">
        <v>20</v>
      </c>
      <c r="F102" s="134" t="s">
        <v>249</v>
      </c>
      <c r="G102" s="104">
        <v>2</v>
      </c>
      <c r="H102" s="119"/>
      <c r="I102" s="119">
        <v>1</v>
      </c>
      <c r="J102" s="104">
        <v>1</v>
      </c>
      <c r="K102" s="119"/>
      <c r="L102" s="119"/>
      <c r="M102" s="166">
        <v>1</v>
      </c>
      <c r="N102" s="167"/>
    </row>
    <row r="103" spans="1:14" s="52" customFormat="1" ht="30" customHeight="1" x14ac:dyDescent="0.2">
      <c r="A103" s="158">
        <v>102</v>
      </c>
      <c r="B103" s="132" t="s">
        <v>26</v>
      </c>
      <c r="C103" s="132" t="s">
        <v>38</v>
      </c>
      <c r="D103" s="132">
        <v>37877194</v>
      </c>
      <c r="E103" s="132" t="s">
        <v>250</v>
      </c>
      <c r="F103" s="132" t="s">
        <v>251</v>
      </c>
      <c r="G103" s="102">
        <v>5</v>
      </c>
      <c r="H103" s="159"/>
      <c r="I103" s="159"/>
      <c r="J103" s="102">
        <v>2</v>
      </c>
      <c r="K103" s="159"/>
      <c r="L103" s="159"/>
      <c r="M103" s="160"/>
      <c r="N103" s="161" t="s">
        <v>17</v>
      </c>
    </row>
    <row r="104" spans="1:14" ht="30" customHeight="1" x14ac:dyDescent="0.2">
      <c r="A104" s="162">
        <v>103</v>
      </c>
      <c r="B104" s="133" t="s">
        <v>26</v>
      </c>
      <c r="C104" s="133" t="s">
        <v>41</v>
      </c>
      <c r="D104" s="133">
        <v>37873989</v>
      </c>
      <c r="E104" s="133" t="s">
        <v>252</v>
      </c>
      <c r="F104" s="133" t="s">
        <v>253</v>
      </c>
      <c r="G104" s="103">
        <v>5</v>
      </c>
      <c r="H104" s="163"/>
      <c r="I104" s="163"/>
      <c r="J104" s="103">
        <v>2</v>
      </c>
      <c r="K104" s="163"/>
      <c r="L104" s="163"/>
      <c r="M104" s="164"/>
      <c r="N104" s="129"/>
    </row>
    <row r="105" spans="1:14" s="52" customFormat="1" ht="30" customHeight="1" x14ac:dyDescent="0.2">
      <c r="A105" s="158">
        <v>104</v>
      </c>
      <c r="B105" s="132" t="s">
        <v>14</v>
      </c>
      <c r="C105" s="132" t="s">
        <v>128</v>
      </c>
      <c r="D105" s="132">
        <v>37861123</v>
      </c>
      <c r="E105" s="132" t="s">
        <v>16</v>
      </c>
      <c r="F105" s="132" t="s">
        <v>254</v>
      </c>
      <c r="G105" s="102">
        <v>4</v>
      </c>
      <c r="H105" s="159"/>
      <c r="I105" s="159"/>
      <c r="J105" s="102">
        <v>1.5</v>
      </c>
      <c r="K105" s="159"/>
      <c r="L105" s="159"/>
      <c r="M105" s="160"/>
      <c r="N105" s="161" t="s">
        <v>25</v>
      </c>
    </row>
    <row r="106" spans="1:14" s="52" customFormat="1" ht="30" customHeight="1" x14ac:dyDescent="0.2">
      <c r="A106" s="158">
        <v>105</v>
      </c>
      <c r="B106" s="132" t="s">
        <v>90</v>
      </c>
      <c r="C106" s="132" t="s">
        <v>183</v>
      </c>
      <c r="D106" s="132">
        <v>37812971</v>
      </c>
      <c r="E106" s="132" t="s">
        <v>255</v>
      </c>
      <c r="F106" s="132" t="s">
        <v>256</v>
      </c>
      <c r="G106" s="102">
        <v>3</v>
      </c>
      <c r="H106" s="159"/>
      <c r="I106" s="159"/>
      <c r="J106" s="102">
        <v>1.5</v>
      </c>
      <c r="K106" s="159"/>
      <c r="L106" s="159"/>
      <c r="M106" s="160"/>
      <c r="N106" s="161" t="s">
        <v>79</v>
      </c>
    </row>
    <row r="107" spans="1:14" ht="30" customHeight="1" x14ac:dyDescent="0.2">
      <c r="A107" s="162">
        <v>106</v>
      </c>
      <c r="B107" s="134" t="s">
        <v>18</v>
      </c>
      <c r="C107" s="134" t="s">
        <v>32</v>
      </c>
      <c r="D107" s="134">
        <v>35985275</v>
      </c>
      <c r="E107" s="134" t="s">
        <v>53</v>
      </c>
      <c r="F107" s="134" t="s">
        <v>257</v>
      </c>
      <c r="G107" s="104">
        <v>1</v>
      </c>
      <c r="H107" s="119">
        <v>1</v>
      </c>
      <c r="I107" s="119"/>
      <c r="J107" s="104">
        <v>0</v>
      </c>
      <c r="K107" s="119"/>
      <c r="L107" s="119"/>
      <c r="M107" s="166"/>
      <c r="N107" s="167"/>
    </row>
    <row r="108" spans="1:14" ht="30" customHeight="1" x14ac:dyDescent="0.2">
      <c r="A108" s="162">
        <v>107</v>
      </c>
      <c r="B108" s="133" t="s">
        <v>44</v>
      </c>
      <c r="C108" s="133" t="s">
        <v>69</v>
      </c>
      <c r="D108" s="133">
        <v>31780474</v>
      </c>
      <c r="E108" s="133" t="s">
        <v>16</v>
      </c>
      <c r="F108" s="133" t="s">
        <v>258</v>
      </c>
      <c r="G108" s="103">
        <v>5</v>
      </c>
      <c r="H108" s="163"/>
      <c r="I108" s="163"/>
      <c r="J108" s="103">
        <v>0</v>
      </c>
      <c r="K108" s="163"/>
      <c r="L108" s="163"/>
      <c r="M108" s="164"/>
      <c r="N108" s="129"/>
    </row>
    <row r="109" spans="1:14" s="52" customFormat="1" ht="30" customHeight="1" x14ac:dyDescent="0.2">
      <c r="A109" s="158">
        <v>108</v>
      </c>
      <c r="B109" s="132" t="s">
        <v>18</v>
      </c>
      <c r="C109" s="132" t="s">
        <v>136</v>
      </c>
      <c r="D109" s="132">
        <v>590533</v>
      </c>
      <c r="E109" s="132" t="s">
        <v>259</v>
      </c>
      <c r="F109" s="132" t="s">
        <v>260</v>
      </c>
      <c r="G109" s="102">
        <v>1</v>
      </c>
      <c r="H109" s="159"/>
      <c r="I109" s="159"/>
      <c r="J109" s="102">
        <v>0</v>
      </c>
      <c r="K109" s="159"/>
      <c r="L109" s="159"/>
      <c r="M109" s="160"/>
      <c r="N109" s="161" t="s">
        <v>25</v>
      </c>
    </row>
    <row r="110" spans="1:14" s="52" customFormat="1" ht="30" customHeight="1" x14ac:dyDescent="0.2">
      <c r="A110" s="158">
        <v>109</v>
      </c>
      <c r="B110" s="132" t="s">
        <v>75</v>
      </c>
      <c r="C110" s="132" t="s">
        <v>146</v>
      </c>
      <c r="D110" s="132">
        <v>36080471</v>
      </c>
      <c r="E110" s="132" t="s">
        <v>261</v>
      </c>
      <c r="F110" s="132" t="s">
        <v>262</v>
      </c>
      <c r="G110" s="102">
        <v>0</v>
      </c>
      <c r="H110" s="159"/>
      <c r="I110" s="159"/>
      <c r="J110" s="102">
        <v>1</v>
      </c>
      <c r="K110" s="159"/>
      <c r="L110" s="159"/>
      <c r="M110" s="160"/>
      <c r="N110" s="161" t="s">
        <v>17</v>
      </c>
    </row>
    <row r="111" spans="1:14" s="52" customFormat="1" ht="30" customHeight="1" x14ac:dyDescent="0.2">
      <c r="A111" s="158">
        <v>110</v>
      </c>
      <c r="B111" s="132" t="s">
        <v>26</v>
      </c>
      <c r="C111" s="132" t="s">
        <v>72</v>
      </c>
      <c r="D111" s="132">
        <v>17060010</v>
      </c>
      <c r="E111" s="132" t="s">
        <v>263</v>
      </c>
      <c r="F111" s="132" t="s">
        <v>264</v>
      </c>
      <c r="G111" s="102">
        <v>2</v>
      </c>
      <c r="H111" s="159"/>
      <c r="I111" s="159"/>
      <c r="J111" s="102">
        <v>1</v>
      </c>
      <c r="K111" s="159"/>
      <c r="L111" s="159"/>
      <c r="M111" s="160"/>
      <c r="N111" s="161" t="s">
        <v>79</v>
      </c>
    </row>
    <row r="112" spans="1:14" ht="30" customHeight="1" x14ac:dyDescent="0.2">
      <c r="A112" s="162">
        <v>111</v>
      </c>
      <c r="B112" s="133" t="s">
        <v>47</v>
      </c>
      <c r="C112" s="133" t="s">
        <v>265</v>
      </c>
      <c r="D112" s="133">
        <v>31263151</v>
      </c>
      <c r="E112" s="133" t="s">
        <v>16</v>
      </c>
      <c r="F112" s="133" t="s">
        <v>266</v>
      </c>
      <c r="G112" s="103">
        <v>3</v>
      </c>
      <c r="H112" s="163"/>
      <c r="I112" s="163"/>
      <c r="J112" s="103">
        <v>1.5</v>
      </c>
      <c r="K112" s="163"/>
      <c r="L112" s="163"/>
      <c r="M112" s="164"/>
      <c r="N112" s="129"/>
    </row>
    <row r="113" spans="1:14" s="52" customFormat="1" ht="30" customHeight="1" x14ac:dyDescent="0.2">
      <c r="A113" s="158">
        <v>112</v>
      </c>
      <c r="B113" s="132" t="s">
        <v>90</v>
      </c>
      <c r="C113" s="132" t="s">
        <v>91</v>
      </c>
      <c r="D113" s="132">
        <v>37813277</v>
      </c>
      <c r="E113" s="132" t="s">
        <v>16</v>
      </c>
      <c r="F113" s="132" t="s">
        <v>267</v>
      </c>
      <c r="G113" s="102">
        <v>2</v>
      </c>
      <c r="H113" s="159"/>
      <c r="I113" s="159"/>
      <c r="J113" s="102">
        <v>0</v>
      </c>
      <c r="K113" s="159"/>
      <c r="L113" s="159"/>
      <c r="M113" s="160"/>
      <c r="N113" s="161" t="s">
        <v>17</v>
      </c>
    </row>
    <row r="114" spans="1:14" s="52" customFormat="1" ht="30" customHeight="1" x14ac:dyDescent="0.2">
      <c r="A114" s="158">
        <v>113</v>
      </c>
      <c r="B114" s="132" t="s">
        <v>26</v>
      </c>
      <c r="C114" s="132" t="s">
        <v>72</v>
      </c>
      <c r="D114" s="132">
        <v>37942697</v>
      </c>
      <c r="E114" s="132" t="s">
        <v>268</v>
      </c>
      <c r="F114" s="132" t="s">
        <v>269</v>
      </c>
      <c r="G114" s="102">
        <v>1</v>
      </c>
      <c r="H114" s="159"/>
      <c r="I114" s="159"/>
      <c r="J114" s="102">
        <v>1</v>
      </c>
      <c r="K114" s="159"/>
      <c r="L114" s="159"/>
      <c r="M114" s="160"/>
      <c r="N114" s="161" t="s">
        <v>17</v>
      </c>
    </row>
    <row r="115" spans="1:14" ht="30" customHeight="1" x14ac:dyDescent="0.2">
      <c r="A115" s="162">
        <v>114</v>
      </c>
      <c r="B115" s="133" t="s">
        <v>47</v>
      </c>
      <c r="C115" s="133" t="s">
        <v>48</v>
      </c>
      <c r="D115" s="133">
        <v>35571829</v>
      </c>
      <c r="E115" s="133" t="s">
        <v>270</v>
      </c>
      <c r="F115" s="133" t="s">
        <v>271</v>
      </c>
      <c r="G115" s="103">
        <v>1</v>
      </c>
      <c r="H115" s="163">
        <v>1</v>
      </c>
      <c r="I115" s="163">
        <v>0</v>
      </c>
      <c r="J115" s="103">
        <v>0</v>
      </c>
      <c r="K115" s="163"/>
      <c r="L115" s="163"/>
      <c r="M115" s="164"/>
      <c r="N115" s="129" t="s">
        <v>272</v>
      </c>
    </row>
    <row r="116" spans="1:14" ht="30" customHeight="1" x14ac:dyDescent="0.2">
      <c r="A116" s="158">
        <v>115</v>
      </c>
      <c r="B116" s="132" t="s">
        <v>47</v>
      </c>
      <c r="C116" s="132" t="s">
        <v>138</v>
      </c>
      <c r="D116" s="132">
        <v>31953271</v>
      </c>
      <c r="E116" s="132" t="s">
        <v>273</v>
      </c>
      <c r="F116" s="132" t="s">
        <v>274</v>
      </c>
      <c r="G116" s="102">
        <v>3</v>
      </c>
      <c r="H116" s="159"/>
      <c r="I116" s="159"/>
      <c r="J116" s="102">
        <v>2</v>
      </c>
      <c r="K116" s="159"/>
      <c r="L116" s="159"/>
      <c r="M116" s="160"/>
      <c r="N116" s="161" t="s">
        <v>25</v>
      </c>
    </row>
    <row r="117" spans="1:14" ht="30" customHeight="1" x14ac:dyDescent="0.2">
      <c r="A117" s="162">
        <v>116</v>
      </c>
      <c r="B117" s="133" t="s">
        <v>44</v>
      </c>
      <c r="C117" s="133" t="s">
        <v>83</v>
      </c>
      <c r="D117" s="133">
        <v>31785221</v>
      </c>
      <c r="E117" s="133" t="s">
        <v>20</v>
      </c>
      <c r="F117" s="133" t="s">
        <v>275</v>
      </c>
      <c r="G117" s="103">
        <v>3</v>
      </c>
      <c r="H117" s="163"/>
      <c r="I117" s="163"/>
      <c r="J117" s="103">
        <v>1.5</v>
      </c>
      <c r="K117" s="163"/>
      <c r="L117" s="163"/>
      <c r="M117" s="164"/>
      <c r="N117" s="129"/>
    </row>
    <row r="118" spans="1:14" ht="30" customHeight="1" x14ac:dyDescent="0.2">
      <c r="A118" s="162">
        <v>117</v>
      </c>
      <c r="B118" s="134" t="s">
        <v>44</v>
      </c>
      <c r="C118" s="134" t="s">
        <v>83</v>
      </c>
      <c r="D118" s="134">
        <v>31785212</v>
      </c>
      <c r="E118" s="134" t="s">
        <v>20</v>
      </c>
      <c r="F118" s="134" t="s">
        <v>276</v>
      </c>
      <c r="G118" s="104">
        <v>4</v>
      </c>
      <c r="H118" s="119">
        <v>1</v>
      </c>
      <c r="I118" s="119"/>
      <c r="J118" s="104">
        <v>1.5</v>
      </c>
      <c r="K118" s="119">
        <v>1</v>
      </c>
      <c r="L118" s="119"/>
      <c r="M118" s="166">
        <v>0.5</v>
      </c>
      <c r="N118" s="167"/>
    </row>
    <row r="119" spans="1:14" ht="30" customHeight="1" x14ac:dyDescent="0.2">
      <c r="A119" s="162">
        <v>118</v>
      </c>
      <c r="B119" s="133" t="s">
        <v>44</v>
      </c>
      <c r="C119" s="133" t="s">
        <v>83</v>
      </c>
      <c r="D119" s="133">
        <v>31768989</v>
      </c>
      <c r="E119" s="133" t="s">
        <v>277</v>
      </c>
      <c r="F119" s="133" t="s">
        <v>278</v>
      </c>
      <c r="G119" s="103">
        <v>4</v>
      </c>
      <c r="H119" s="163"/>
      <c r="I119" s="163">
        <v>3</v>
      </c>
      <c r="J119" s="103">
        <v>3</v>
      </c>
      <c r="K119" s="163">
        <v>1</v>
      </c>
      <c r="L119" s="163"/>
      <c r="M119" s="164">
        <v>1</v>
      </c>
      <c r="N119" s="129"/>
    </row>
    <row r="120" spans="1:14" ht="30" customHeight="1" x14ac:dyDescent="0.2">
      <c r="A120" s="162">
        <v>119</v>
      </c>
      <c r="B120" s="133" t="s">
        <v>44</v>
      </c>
      <c r="C120" s="133" t="s">
        <v>69</v>
      </c>
      <c r="D120" s="133">
        <v>31754953</v>
      </c>
      <c r="E120" s="133" t="s">
        <v>28</v>
      </c>
      <c r="F120" s="133" t="s">
        <v>279</v>
      </c>
      <c r="G120" s="103">
        <v>3</v>
      </c>
      <c r="H120" s="163"/>
      <c r="I120" s="163"/>
      <c r="J120" s="103">
        <v>1</v>
      </c>
      <c r="K120" s="163"/>
      <c r="L120" s="163"/>
      <c r="M120" s="164"/>
      <c r="N120" s="129"/>
    </row>
    <row r="121" spans="1:14" ht="30" customHeight="1" x14ac:dyDescent="0.2">
      <c r="A121" s="158">
        <v>120</v>
      </c>
      <c r="B121" s="132" t="s">
        <v>101</v>
      </c>
      <c r="C121" s="132" t="s">
        <v>143</v>
      </c>
      <c r="D121" s="132">
        <v>31201458</v>
      </c>
      <c r="E121" s="132" t="s">
        <v>280</v>
      </c>
      <c r="F121" s="132" t="s">
        <v>281</v>
      </c>
      <c r="G121" s="102">
        <v>5</v>
      </c>
      <c r="H121" s="159"/>
      <c r="I121" s="159"/>
      <c r="J121" s="102">
        <v>1.5</v>
      </c>
      <c r="K121" s="159"/>
      <c r="L121" s="159"/>
      <c r="M121" s="160"/>
      <c r="N121" s="161" t="s">
        <v>25</v>
      </c>
    </row>
    <row r="122" spans="1:14" ht="30" customHeight="1" x14ac:dyDescent="0.2">
      <c r="A122" s="158">
        <v>121</v>
      </c>
      <c r="B122" s="132" t="s">
        <v>90</v>
      </c>
      <c r="C122" s="132" t="s">
        <v>282</v>
      </c>
      <c r="D122" s="132">
        <v>30232228</v>
      </c>
      <c r="E122" s="132"/>
      <c r="F122" s="132" t="s">
        <v>283</v>
      </c>
      <c r="G122" s="102">
        <v>2</v>
      </c>
      <c r="H122" s="159"/>
      <c r="I122" s="159"/>
      <c r="J122" s="102">
        <v>1</v>
      </c>
      <c r="K122" s="159"/>
      <c r="L122" s="159"/>
      <c r="M122" s="160"/>
      <c r="N122" s="161" t="s">
        <v>134</v>
      </c>
    </row>
    <row r="123" spans="1:14" ht="30" customHeight="1" x14ac:dyDescent="0.2">
      <c r="A123" s="158">
        <v>122</v>
      </c>
      <c r="B123" s="132" t="s">
        <v>47</v>
      </c>
      <c r="C123" s="132" t="s">
        <v>55</v>
      </c>
      <c r="D123" s="132">
        <v>710063172</v>
      </c>
      <c r="E123" s="132" t="s">
        <v>16</v>
      </c>
      <c r="F123" s="132" t="s">
        <v>284</v>
      </c>
      <c r="G123" s="102">
        <v>1</v>
      </c>
      <c r="H123" s="159"/>
      <c r="I123" s="159"/>
      <c r="J123" s="102">
        <v>0</v>
      </c>
      <c r="K123" s="159"/>
      <c r="L123" s="159"/>
      <c r="M123" s="160"/>
      <c r="N123" s="165">
        <v>44439</v>
      </c>
    </row>
    <row r="124" spans="1:14" ht="30" customHeight="1" x14ac:dyDescent="0.2">
      <c r="A124" s="162">
        <v>123</v>
      </c>
      <c r="B124" s="134" t="s">
        <v>90</v>
      </c>
      <c r="C124" s="134" t="s">
        <v>285</v>
      </c>
      <c r="D124" s="134">
        <v>37900862</v>
      </c>
      <c r="E124" s="134" t="s">
        <v>286</v>
      </c>
      <c r="F124" s="134" t="s">
        <v>287</v>
      </c>
      <c r="G124" s="104">
        <v>2</v>
      </c>
      <c r="H124" s="119">
        <v>2</v>
      </c>
      <c r="I124" s="119"/>
      <c r="J124" s="104">
        <v>1</v>
      </c>
      <c r="K124" s="119">
        <v>1</v>
      </c>
      <c r="L124" s="119"/>
      <c r="M124" s="166"/>
      <c r="N124" s="167"/>
    </row>
    <row r="125" spans="1:14" ht="30" customHeight="1" x14ac:dyDescent="0.2">
      <c r="A125" s="158">
        <v>124</v>
      </c>
      <c r="B125" s="132" t="s">
        <v>18</v>
      </c>
      <c r="C125" s="132" t="s">
        <v>50</v>
      </c>
      <c r="D125" s="132">
        <v>37888641</v>
      </c>
      <c r="E125" s="132" t="s">
        <v>288</v>
      </c>
      <c r="F125" s="132" t="s">
        <v>289</v>
      </c>
      <c r="G125" s="102">
        <v>2</v>
      </c>
      <c r="H125" s="159"/>
      <c r="I125" s="159"/>
      <c r="J125" s="102">
        <v>1</v>
      </c>
      <c r="K125" s="159"/>
      <c r="L125" s="159"/>
      <c r="M125" s="160"/>
      <c r="N125" s="161" t="s">
        <v>17</v>
      </c>
    </row>
    <row r="126" spans="1:14" ht="30" customHeight="1" x14ac:dyDescent="0.2">
      <c r="A126" s="162">
        <v>125</v>
      </c>
      <c r="B126" s="133" t="s">
        <v>14</v>
      </c>
      <c r="C126" s="133" t="s">
        <v>241</v>
      </c>
      <c r="D126" s="133">
        <v>37890984</v>
      </c>
      <c r="E126" s="133" t="s">
        <v>20</v>
      </c>
      <c r="F126" s="133" t="s">
        <v>290</v>
      </c>
      <c r="G126" s="103">
        <v>1</v>
      </c>
      <c r="H126" s="103">
        <v>1</v>
      </c>
      <c r="I126" s="103"/>
      <c r="J126" s="103">
        <v>1</v>
      </c>
      <c r="K126" s="103">
        <v>1</v>
      </c>
      <c r="L126" s="103"/>
      <c r="M126" s="170"/>
      <c r="N126" s="129"/>
    </row>
    <row r="127" spans="1:14" ht="30" customHeight="1" x14ac:dyDescent="0.2">
      <c r="A127" s="162">
        <v>126</v>
      </c>
      <c r="B127" s="133" t="s">
        <v>75</v>
      </c>
      <c r="C127" s="133" t="s">
        <v>291</v>
      </c>
      <c r="D127" s="133">
        <v>37838407</v>
      </c>
      <c r="E127" s="133" t="s">
        <v>292</v>
      </c>
      <c r="F127" s="133" t="s">
        <v>293</v>
      </c>
      <c r="G127" s="103">
        <v>5</v>
      </c>
      <c r="H127" s="163"/>
      <c r="I127" s="163"/>
      <c r="J127" s="103">
        <v>2</v>
      </c>
      <c r="K127" s="163"/>
      <c r="L127" s="163"/>
      <c r="M127" s="164"/>
      <c r="N127" s="129"/>
    </row>
    <row r="128" spans="1:14" ht="30" customHeight="1" x14ac:dyDescent="0.2">
      <c r="A128" s="162">
        <v>127</v>
      </c>
      <c r="B128" s="133" t="s">
        <v>75</v>
      </c>
      <c r="C128" s="133" t="s">
        <v>76</v>
      </c>
      <c r="D128" s="133">
        <v>37836510</v>
      </c>
      <c r="E128" s="133" t="s">
        <v>20</v>
      </c>
      <c r="F128" s="133" t="s">
        <v>294</v>
      </c>
      <c r="G128" s="103">
        <v>4</v>
      </c>
      <c r="H128" s="163"/>
      <c r="I128" s="163"/>
      <c r="J128" s="103">
        <v>1</v>
      </c>
      <c r="K128" s="163"/>
      <c r="L128" s="163"/>
      <c r="M128" s="164"/>
      <c r="N128" s="129"/>
    </row>
    <row r="129" spans="1:14" ht="30" customHeight="1" x14ac:dyDescent="0.2">
      <c r="A129" s="158">
        <v>128</v>
      </c>
      <c r="B129" s="132" t="s">
        <v>18</v>
      </c>
      <c r="C129" s="132" t="s">
        <v>19</v>
      </c>
      <c r="D129" s="132">
        <v>37830813</v>
      </c>
      <c r="E129" s="132" t="s">
        <v>295</v>
      </c>
      <c r="F129" s="132" t="s">
        <v>296</v>
      </c>
      <c r="G129" s="102">
        <v>4</v>
      </c>
      <c r="H129" s="159"/>
      <c r="I129" s="159"/>
      <c r="J129" s="102">
        <v>1.5</v>
      </c>
      <c r="K129" s="159"/>
      <c r="L129" s="159"/>
      <c r="M129" s="160"/>
      <c r="N129" s="161" t="s">
        <v>134</v>
      </c>
    </row>
    <row r="130" spans="1:14" ht="30" customHeight="1" x14ac:dyDescent="0.2">
      <c r="A130" s="162">
        <v>129</v>
      </c>
      <c r="B130" s="133" t="s">
        <v>90</v>
      </c>
      <c r="C130" s="133" t="s">
        <v>282</v>
      </c>
      <c r="D130" s="133">
        <v>37812297</v>
      </c>
      <c r="E130" s="133" t="s">
        <v>16</v>
      </c>
      <c r="F130" s="133" t="s">
        <v>297</v>
      </c>
      <c r="G130" s="103">
        <v>5</v>
      </c>
      <c r="H130" s="163">
        <v>5</v>
      </c>
      <c r="I130" s="163"/>
      <c r="J130" s="103">
        <v>0</v>
      </c>
      <c r="K130" s="163"/>
      <c r="L130" s="163"/>
      <c r="M130" s="164"/>
      <c r="N130" s="129"/>
    </row>
    <row r="131" spans="1:14" ht="30" customHeight="1" x14ac:dyDescent="0.2">
      <c r="A131" s="162">
        <v>130</v>
      </c>
      <c r="B131" s="133" t="s">
        <v>101</v>
      </c>
      <c r="C131" s="133" t="s">
        <v>102</v>
      </c>
      <c r="D131" s="133">
        <v>36126799</v>
      </c>
      <c r="E131" s="133" t="s">
        <v>298</v>
      </c>
      <c r="F131" s="133" t="s">
        <v>299</v>
      </c>
      <c r="G131" s="103">
        <v>4</v>
      </c>
      <c r="H131" s="163"/>
      <c r="I131" s="163">
        <v>1</v>
      </c>
      <c r="J131" s="103">
        <v>1.5</v>
      </c>
      <c r="K131" s="163"/>
      <c r="L131" s="163"/>
      <c r="M131" s="164"/>
      <c r="N131" s="129"/>
    </row>
    <row r="132" spans="1:14" ht="30" customHeight="1" x14ac:dyDescent="0.2">
      <c r="A132" s="158">
        <v>131</v>
      </c>
      <c r="B132" s="132" t="s">
        <v>75</v>
      </c>
      <c r="C132" s="132" t="s">
        <v>131</v>
      </c>
      <c r="D132" s="132">
        <v>36081078</v>
      </c>
      <c r="E132" s="132" t="s">
        <v>300</v>
      </c>
      <c r="F132" s="132" t="s">
        <v>301</v>
      </c>
      <c r="G132" s="102">
        <v>5</v>
      </c>
      <c r="H132" s="159"/>
      <c r="I132" s="159"/>
      <c r="J132" s="102">
        <v>2</v>
      </c>
      <c r="K132" s="159"/>
      <c r="L132" s="159"/>
      <c r="M132" s="160"/>
      <c r="N132" s="161" t="s">
        <v>79</v>
      </c>
    </row>
    <row r="133" spans="1:14" ht="30" customHeight="1" x14ac:dyDescent="0.2">
      <c r="A133" s="162">
        <v>132</v>
      </c>
      <c r="B133" s="133" t="s">
        <v>101</v>
      </c>
      <c r="C133" s="133" t="s">
        <v>143</v>
      </c>
      <c r="D133" s="133">
        <v>36126543</v>
      </c>
      <c r="E133" s="133" t="s">
        <v>302</v>
      </c>
      <c r="F133" s="133" t="s">
        <v>303</v>
      </c>
      <c r="G133" s="103">
        <v>1</v>
      </c>
      <c r="H133" s="163"/>
      <c r="I133" s="163"/>
      <c r="J133" s="103">
        <v>1</v>
      </c>
      <c r="K133" s="163"/>
      <c r="L133" s="163"/>
      <c r="M133" s="164"/>
      <c r="N133" s="129"/>
    </row>
    <row r="134" spans="1:14" ht="30" customHeight="1" x14ac:dyDescent="0.2">
      <c r="A134" s="162">
        <v>133</v>
      </c>
      <c r="B134" s="133" t="s">
        <v>14</v>
      </c>
      <c r="C134" s="133" t="s">
        <v>15</v>
      </c>
      <c r="D134" s="133">
        <v>37864581</v>
      </c>
      <c r="E134" s="133" t="s">
        <v>304</v>
      </c>
      <c r="F134" s="133" t="s">
        <v>305</v>
      </c>
      <c r="G134" s="103">
        <v>0</v>
      </c>
      <c r="H134" s="163"/>
      <c r="I134" s="163">
        <v>3</v>
      </c>
      <c r="J134" s="103">
        <v>1</v>
      </c>
      <c r="K134" s="163">
        <v>1</v>
      </c>
      <c r="L134" s="163"/>
      <c r="M134" s="164"/>
      <c r="N134" s="129"/>
    </row>
    <row r="135" spans="1:14" ht="30" customHeight="1" x14ac:dyDescent="0.2">
      <c r="A135" s="162">
        <v>134</v>
      </c>
      <c r="B135" s="133" t="s">
        <v>14</v>
      </c>
      <c r="C135" s="133" t="s">
        <v>63</v>
      </c>
      <c r="D135" s="133">
        <v>37865331</v>
      </c>
      <c r="E135" s="133" t="s">
        <v>306</v>
      </c>
      <c r="F135" s="133" t="s">
        <v>307</v>
      </c>
      <c r="G135" s="103">
        <v>5</v>
      </c>
      <c r="H135" s="163">
        <v>5</v>
      </c>
      <c r="I135" s="163"/>
      <c r="J135" s="103">
        <v>0</v>
      </c>
      <c r="K135" s="163"/>
      <c r="L135" s="163"/>
      <c r="M135" s="164"/>
      <c r="N135" s="129"/>
    </row>
    <row r="136" spans="1:14" ht="30" customHeight="1" x14ac:dyDescent="0.2">
      <c r="A136" s="162">
        <v>135</v>
      </c>
      <c r="B136" s="133" t="s">
        <v>26</v>
      </c>
      <c r="C136" s="133" t="s">
        <v>61</v>
      </c>
      <c r="D136" s="133">
        <v>51102137</v>
      </c>
      <c r="E136" s="133" t="s">
        <v>252</v>
      </c>
      <c r="F136" s="133" t="s">
        <v>308</v>
      </c>
      <c r="G136" s="103">
        <v>2</v>
      </c>
      <c r="H136" s="163"/>
      <c r="I136" s="163"/>
      <c r="J136" s="103">
        <v>2</v>
      </c>
      <c r="K136" s="163"/>
      <c r="L136" s="163"/>
      <c r="M136" s="164"/>
      <c r="N136" s="129"/>
    </row>
    <row r="137" spans="1:14" ht="30" customHeight="1" x14ac:dyDescent="0.2">
      <c r="A137" s="162">
        <v>136</v>
      </c>
      <c r="B137" s="133" t="s">
        <v>14</v>
      </c>
      <c r="C137" s="133" t="s">
        <v>63</v>
      </c>
      <c r="D137" s="133">
        <v>37865561</v>
      </c>
      <c r="E137" s="133" t="s">
        <v>309</v>
      </c>
      <c r="F137" s="133" t="s">
        <v>310</v>
      </c>
      <c r="G137" s="103">
        <v>1</v>
      </c>
      <c r="H137" s="163"/>
      <c r="I137" s="163">
        <v>1</v>
      </c>
      <c r="J137" s="103">
        <v>1</v>
      </c>
      <c r="K137" s="163"/>
      <c r="L137" s="163"/>
      <c r="M137" s="164">
        <v>1</v>
      </c>
      <c r="N137" s="129"/>
    </row>
    <row r="138" spans="1:14" ht="30" customHeight="1" x14ac:dyDescent="0.2">
      <c r="A138" s="162">
        <v>137</v>
      </c>
      <c r="B138" s="133" t="s">
        <v>18</v>
      </c>
      <c r="C138" s="133" t="s">
        <v>32</v>
      </c>
      <c r="D138" s="133">
        <v>51491346</v>
      </c>
      <c r="E138" s="133" t="s">
        <v>36</v>
      </c>
      <c r="F138" s="133" t="s">
        <v>311</v>
      </c>
      <c r="G138" s="103">
        <v>1</v>
      </c>
      <c r="H138" s="163"/>
      <c r="I138" s="163">
        <v>1</v>
      </c>
      <c r="J138" s="103">
        <v>0</v>
      </c>
      <c r="K138" s="163"/>
      <c r="L138" s="163"/>
      <c r="M138" s="164"/>
      <c r="N138" s="129"/>
    </row>
    <row r="139" spans="1:14" ht="30" customHeight="1" x14ac:dyDescent="0.2">
      <c r="A139" s="162">
        <v>138</v>
      </c>
      <c r="B139" s="133" t="s">
        <v>101</v>
      </c>
      <c r="C139" s="133" t="s">
        <v>102</v>
      </c>
      <c r="D139" s="133">
        <v>35662867</v>
      </c>
      <c r="E139" s="133" t="s">
        <v>312</v>
      </c>
      <c r="F139" s="133" t="s">
        <v>313</v>
      </c>
      <c r="G139" s="103">
        <v>2</v>
      </c>
      <c r="H139" s="163">
        <v>3</v>
      </c>
      <c r="I139" s="163"/>
      <c r="J139" s="103">
        <v>1.5</v>
      </c>
      <c r="K139" s="163"/>
      <c r="L139" s="163"/>
      <c r="M139" s="164">
        <v>1</v>
      </c>
      <c r="N139" s="129"/>
    </row>
    <row r="140" spans="1:14" ht="30" customHeight="1" x14ac:dyDescent="0.2">
      <c r="A140" s="162">
        <v>139</v>
      </c>
      <c r="B140" s="133" t="s">
        <v>47</v>
      </c>
      <c r="C140" s="133" t="s">
        <v>48</v>
      </c>
      <c r="D140" s="133">
        <v>35544554</v>
      </c>
      <c r="E140" s="133" t="s">
        <v>16</v>
      </c>
      <c r="F140" s="133" t="s">
        <v>314</v>
      </c>
      <c r="G140" s="103">
        <v>2</v>
      </c>
      <c r="H140" s="163">
        <v>2</v>
      </c>
      <c r="I140" s="163"/>
      <c r="J140" s="103">
        <v>1</v>
      </c>
      <c r="K140" s="163"/>
      <c r="L140" s="163">
        <v>1</v>
      </c>
      <c r="M140" s="164"/>
      <c r="N140" s="129"/>
    </row>
    <row r="141" spans="1:14" ht="30" customHeight="1" x14ac:dyDescent="0.2">
      <c r="A141" s="162">
        <v>140</v>
      </c>
      <c r="B141" s="133" t="s">
        <v>14</v>
      </c>
      <c r="C141" s="133" t="s">
        <v>63</v>
      </c>
      <c r="D141" s="133">
        <v>50672843</v>
      </c>
      <c r="E141" s="133" t="s">
        <v>315</v>
      </c>
      <c r="F141" s="133" t="s">
        <v>316</v>
      </c>
      <c r="G141" s="103">
        <v>3</v>
      </c>
      <c r="H141" s="103">
        <v>3</v>
      </c>
      <c r="I141" s="163"/>
      <c r="J141" s="103">
        <v>2</v>
      </c>
      <c r="K141" s="163"/>
      <c r="L141" s="163"/>
      <c r="M141" s="170">
        <v>1</v>
      </c>
      <c r="N141" s="129"/>
    </row>
    <row r="142" spans="1:14" ht="30" customHeight="1" x14ac:dyDescent="0.2">
      <c r="A142" s="158">
        <v>141</v>
      </c>
      <c r="B142" s="132" t="s">
        <v>26</v>
      </c>
      <c r="C142" s="132" t="s">
        <v>41</v>
      </c>
      <c r="D142" s="132">
        <v>42027136</v>
      </c>
      <c r="E142" s="132" t="s">
        <v>317</v>
      </c>
      <c r="F142" s="132" t="s">
        <v>318</v>
      </c>
      <c r="G142" s="102">
        <v>1</v>
      </c>
      <c r="H142" s="159"/>
      <c r="I142" s="159"/>
      <c r="J142" s="102">
        <v>1</v>
      </c>
      <c r="K142" s="159"/>
      <c r="L142" s="159"/>
      <c r="M142" s="160"/>
      <c r="N142" s="161" t="s">
        <v>25</v>
      </c>
    </row>
    <row r="143" spans="1:14" ht="30" customHeight="1" x14ac:dyDescent="0.2">
      <c r="A143" s="162">
        <v>142</v>
      </c>
      <c r="B143" s="133" t="s">
        <v>14</v>
      </c>
      <c r="C143" s="133" t="s">
        <v>63</v>
      </c>
      <c r="D143" s="133">
        <v>37865307</v>
      </c>
      <c r="E143" s="133" t="s">
        <v>319</v>
      </c>
      <c r="F143" s="133" t="s">
        <v>320</v>
      </c>
      <c r="G143" s="103">
        <v>2</v>
      </c>
      <c r="H143" s="103">
        <v>2</v>
      </c>
      <c r="I143" s="163"/>
      <c r="J143" s="103">
        <v>1</v>
      </c>
      <c r="K143" s="163"/>
      <c r="L143" s="163"/>
      <c r="M143" s="170">
        <v>1</v>
      </c>
      <c r="N143" s="129"/>
    </row>
    <row r="144" spans="1:14" ht="30" customHeight="1" x14ac:dyDescent="0.2">
      <c r="A144" s="162">
        <v>143</v>
      </c>
      <c r="B144" s="133" t="s">
        <v>14</v>
      </c>
      <c r="C144" s="133" t="s">
        <v>321</v>
      </c>
      <c r="D144" s="133">
        <v>37865111</v>
      </c>
      <c r="E144" s="133" t="s">
        <v>322</v>
      </c>
      <c r="F144" s="133" t="s">
        <v>323</v>
      </c>
      <c r="G144" s="103">
        <v>2</v>
      </c>
      <c r="H144" s="103">
        <v>2</v>
      </c>
      <c r="I144" s="163"/>
      <c r="J144" s="103">
        <v>1</v>
      </c>
      <c r="K144" s="163"/>
      <c r="L144" s="163"/>
      <c r="M144" s="164"/>
      <c r="N144" s="129"/>
    </row>
    <row r="145" spans="1:14" ht="30" customHeight="1" x14ac:dyDescent="0.2">
      <c r="A145" s="158">
        <v>144</v>
      </c>
      <c r="B145" s="132" t="s">
        <v>14</v>
      </c>
      <c r="C145" s="132" t="s">
        <v>63</v>
      </c>
      <c r="D145" s="132">
        <v>37861344</v>
      </c>
      <c r="E145" s="132" t="s">
        <v>324</v>
      </c>
      <c r="F145" s="132" t="s">
        <v>325</v>
      </c>
      <c r="G145" s="102">
        <v>3</v>
      </c>
      <c r="H145" s="159"/>
      <c r="I145" s="159"/>
      <c r="J145" s="102">
        <v>2</v>
      </c>
      <c r="K145" s="159"/>
      <c r="L145" s="159"/>
      <c r="M145" s="160"/>
      <c r="N145" s="161" t="s">
        <v>134</v>
      </c>
    </row>
    <row r="146" spans="1:14" ht="30" customHeight="1" x14ac:dyDescent="0.2">
      <c r="A146" s="158">
        <v>145</v>
      </c>
      <c r="B146" s="132" t="s">
        <v>14</v>
      </c>
      <c r="C146" s="132" t="s">
        <v>241</v>
      </c>
      <c r="D146" s="132">
        <v>37860810</v>
      </c>
      <c r="E146" s="132" t="s">
        <v>28</v>
      </c>
      <c r="F146" s="132" t="s">
        <v>326</v>
      </c>
      <c r="G146" s="102">
        <v>2</v>
      </c>
      <c r="H146" s="159"/>
      <c r="I146" s="159"/>
      <c r="J146" s="102">
        <v>1</v>
      </c>
      <c r="K146" s="159"/>
      <c r="L146" s="159"/>
      <c r="M146" s="160"/>
      <c r="N146" s="161" t="s">
        <v>327</v>
      </c>
    </row>
    <row r="147" spans="1:14" ht="30" customHeight="1" x14ac:dyDescent="0.2">
      <c r="A147" s="158">
        <v>146</v>
      </c>
      <c r="B147" s="132" t="s">
        <v>18</v>
      </c>
      <c r="C147" s="132" t="s">
        <v>328</v>
      </c>
      <c r="D147" s="132">
        <v>37831470</v>
      </c>
      <c r="E147" s="132" t="s">
        <v>329</v>
      </c>
      <c r="F147" s="132" t="s">
        <v>330</v>
      </c>
      <c r="G147" s="102">
        <v>3</v>
      </c>
      <c r="H147" s="159"/>
      <c r="I147" s="159"/>
      <c r="J147" s="102">
        <v>1.5</v>
      </c>
      <c r="K147" s="159"/>
      <c r="L147" s="159"/>
      <c r="M147" s="160"/>
      <c r="N147" s="161" t="s">
        <v>331</v>
      </c>
    </row>
    <row r="148" spans="1:14" ht="30" customHeight="1" x14ac:dyDescent="0.2">
      <c r="A148" s="158">
        <v>147</v>
      </c>
      <c r="B148" s="132" t="s">
        <v>18</v>
      </c>
      <c r="C148" s="132" t="s">
        <v>58</v>
      </c>
      <c r="D148" s="132">
        <v>37828428</v>
      </c>
      <c r="E148" s="132" t="s">
        <v>252</v>
      </c>
      <c r="F148" s="132" t="s">
        <v>332</v>
      </c>
      <c r="G148" s="102">
        <v>3</v>
      </c>
      <c r="H148" s="159"/>
      <c r="I148" s="159"/>
      <c r="J148" s="102">
        <v>1.5</v>
      </c>
      <c r="K148" s="159"/>
      <c r="L148" s="159"/>
      <c r="M148" s="160"/>
      <c r="N148" s="161" t="s">
        <v>79</v>
      </c>
    </row>
    <row r="149" spans="1:14" ht="30" customHeight="1" x14ac:dyDescent="0.2">
      <c r="A149" s="158">
        <v>148</v>
      </c>
      <c r="B149" s="132" t="s">
        <v>47</v>
      </c>
      <c r="C149" s="132" t="s">
        <v>55</v>
      </c>
      <c r="D149" s="132">
        <v>35553979</v>
      </c>
      <c r="E149" s="132" t="s">
        <v>20</v>
      </c>
      <c r="F149" s="132" t="s">
        <v>333</v>
      </c>
      <c r="G149" s="102">
        <v>1</v>
      </c>
      <c r="H149" s="159"/>
      <c r="I149" s="159"/>
      <c r="J149" s="102">
        <v>0</v>
      </c>
      <c r="K149" s="159"/>
      <c r="L149" s="159"/>
      <c r="M149" s="160"/>
      <c r="N149" s="161" t="s">
        <v>25</v>
      </c>
    </row>
    <row r="150" spans="1:14" ht="30" customHeight="1" x14ac:dyDescent="0.2">
      <c r="A150" s="158">
        <v>149</v>
      </c>
      <c r="B150" s="132" t="s">
        <v>47</v>
      </c>
      <c r="C150" s="132" t="s">
        <v>52</v>
      </c>
      <c r="D150" s="132">
        <v>35546425</v>
      </c>
      <c r="E150" s="132" t="s">
        <v>20</v>
      </c>
      <c r="F150" s="132" t="s">
        <v>334</v>
      </c>
      <c r="G150" s="102">
        <v>2</v>
      </c>
      <c r="H150" s="159"/>
      <c r="I150" s="159"/>
      <c r="J150" s="102">
        <v>1</v>
      </c>
      <c r="K150" s="159"/>
      <c r="L150" s="159"/>
      <c r="M150" s="160"/>
      <c r="N150" s="161" t="s">
        <v>79</v>
      </c>
    </row>
    <row r="151" spans="1:14" ht="30" customHeight="1" x14ac:dyDescent="0.2">
      <c r="A151" s="158">
        <v>150</v>
      </c>
      <c r="B151" s="132" t="s">
        <v>47</v>
      </c>
      <c r="C151" s="132" t="s">
        <v>335</v>
      </c>
      <c r="D151" s="132">
        <v>35543728</v>
      </c>
      <c r="E151" s="132" t="s">
        <v>245</v>
      </c>
      <c r="F151" s="132" t="s">
        <v>336</v>
      </c>
      <c r="G151" s="102">
        <v>1</v>
      </c>
      <c r="H151" s="159"/>
      <c r="I151" s="159"/>
      <c r="J151" s="102">
        <v>1</v>
      </c>
      <c r="K151" s="159"/>
      <c r="L151" s="159"/>
      <c r="M151" s="160"/>
      <c r="N151" s="161" t="s">
        <v>134</v>
      </c>
    </row>
    <row r="152" spans="1:14" ht="30" customHeight="1" x14ac:dyDescent="0.2">
      <c r="A152" s="162">
        <v>151</v>
      </c>
      <c r="B152" s="133" t="s">
        <v>47</v>
      </c>
      <c r="C152" s="133" t="s">
        <v>48</v>
      </c>
      <c r="D152" s="133">
        <v>35541318</v>
      </c>
      <c r="E152" s="133" t="s">
        <v>337</v>
      </c>
      <c r="F152" s="133" t="s">
        <v>338</v>
      </c>
      <c r="G152" s="103">
        <v>2</v>
      </c>
      <c r="H152" s="163">
        <v>2</v>
      </c>
      <c r="I152" s="163"/>
      <c r="J152" s="103">
        <v>1</v>
      </c>
      <c r="K152" s="163"/>
      <c r="L152" s="163">
        <v>1</v>
      </c>
      <c r="M152" s="164"/>
      <c r="N152" s="129"/>
    </row>
    <row r="153" spans="1:14" ht="30" customHeight="1" x14ac:dyDescent="0.2">
      <c r="A153" s="158">
        <v>152</v>
      </c>
      <c r="B153" s="132" t="s">
        <v>18</v>
      </c>
      <c r="C153" s="132" t="s">
        <v>22</v>
      </c>
      <c r="D153" s="132">
        <v>31825150</v>
      </c>
      <c r="E153" s="132" t="s">
        <v>339</v>
      </c>
      <c r="F153" s="132" t="s">
        <v>340</v>
      </c>
      <c r="G153" s="102">
        <v>2</v>
      </c>
      <c r="H153" s="159"/>
      <c r="I153" s="159"/>
      <c r="J153" s="102">
        <v>1</v>
      </c>
      <c r="K153" s="159"/>
      <c r="L153" s="159"/>
      <c r="M153" s="160"/>
      <c r="N153" s="161" t="s">
        <v>25</v>
      </c>
    </row>
    <row r="154" spans="1:14" ht="30" customHeight="1" x14ac:dyDescent="0.2">
      <c r="A154" s="162">
        <v>153</v>
      </c>
      <c r="B154" s="133" t="s">
        <v>26</v>
      </c>
      <c r="C154" s="133" t="s">
        <v>38</v>
      </c>
      <c r="D154" s="133">
        <v>37877062</v>
      </c>
      <c r="E154" s="133" t="s">
        <v>341</v>
      </c>
      <c r="F154" s="133" t="s">
        <v>342</v>
      </c>
      <c r="G154" s="103">
        <v>4</v>
      </c>
      <c r="H154" s="163">
        <v>4</v>
      </c>
      <c r="I154" s="163"/>
      <c r="J154" s="103">
        <v>1.5</v>
      </c>
      <c r="K154" s="163">
        <v>1</v>
      </c>
      <c r="L154" s="163"/>
      <c r="M154" s="164"/>
      <c r="N154" s="129"/>
    </row>
    <row r="155" spans="1:14" ht="30" customHeight="1" x14ac:dyDescent="0.2">
      <c r="A155" s="158">
        <v>154</v>
      </c>
      <c r="B155" s="132" t="s">
        <v>14</v>
      </c>
      <c r="C155" s="132" t="s">
        <v>15</v>
      </c>
      <c r="D155" s="132">
        <v>37864386</v>
      </c>
      <c r="E155" s="132" t="s">
        <v>343</v>
      </c>
      <c r="F155" s="132" t="s">
        <v>344</v>
      </c>
      <c r="G155" s="102">
        <v>3</v>
      </c>
      <c r="H155" s="159"/>
      <c r="I155" s="159"/>
      <c r="J155" s="102">
        <v>2</v>
      </c>
      <c r="K155" s="159"/>
      <c r="L155" s="159"/>
      <c r="M155" s="160"/>
      <c r="N155" s="161" t="s">
        <v>108</v>
      </c>
    </row>
    <row r="156" spans="1:14" ht="30" customHeight="1" x14ac:dyDescent="0.2">
      <c r="A156" s="162">
        <v>155</v>
      </c>
      <c r="B156" s="133" t="s">
        <v>75</v>
      </c>
      <c r="C156" s="133" t="s">
        <v>76</v>
      </c>
      <c r="D156" s="133">
        <v>37836544</v>
      </c>
      <c r="E156" s="133" t="s">
        <v>345</v>
      </c>
      <c r="F156" s="133" t="s">
        <v>346</v>
      </c>
      <c r="G156" s="103">
        <v>2</v>
      </c>
      <c r="H156" s="163"/>
      <c r="I156" s="163"/>
      <c r="J156" s="103">
        <v>0</v>
      </c>
      <c r="K156" s="163"/>
      <c r="L156" s="163"/>
      <c r="M156" s="164"/>
      <c r="N156" s="129"/>
    </row>
    <row r="157" spans="1:14" ht="30" customHeight="1" x14ac:dyDescent="0.2">
      <c r="A157" s="158">
        <v>156</v>
      </c>
      <c r="B157" s="132" t="s">
        <v>47</v>
      </c>
      <c r="C157" s="132" t="s">
        <v>52</v>
      </c>
      <c r="D157" s="132">
        <v>35546492</v>
      </c>
      <c r="E157" s="132" t="s">
        <v>20</v>
      </c>
      <c r="F157" s="132" t="s">
        <v>347</v>
      </c>
      <c r="G157" s="102">
        <v>1</v>
      </c>
      <c r="H157" s="159"/>
      <c r="I157" s="159"/>
      <c r="J157" s="102">
        <v>1</v>
      </c>
      <c r="K157" s="159"/>
      <c r="L157" s="159"/>
      <c r="M157" s="160"/>
      <c r="N157" s="161" t="s">
        <v>17</v>
      </c>
    </row>
    <row r="158" spans="1:14" ht="30" customHeight="1" x14ac:dyDescent="0.2">
      <c r="A158" s="158">
        <v>157</v>
      </c>
      <c r="B158" s="132" t="s">
        <v>44</v>
      </c>
      <c r="C158" s="132" t="s">
        <v>45</v>
      </c>
      <c r="D158" s="132">
        <v>36062171</v>
      </c>
      <c r="E158" s="132" t="s">
        <v>348</v>
      </c>
      <c r="F158" s="132" t="s">
        <v>349</v>
      </c>
      <c r="G158" s="102">
        <v>6</v>
      </c>
      <c r="H158" s="159"/>
      <c r="I158" s="159"/>
      <c r="J158" s="102">
        <v>0</v>
      </c>
      <c r="K158" s="159"/>
      <c r="L158" s="159"/>
      <c r="M158" s="160"/>
      <c r="N158" s="161" t="s">
        <v>350</v>
      </c>
    </row>
    <row r="159" spans="1:14" ht="30" customHeight="1" x14ac:dyDescent="0.2">
      <c r="A159" s="158">
        <v>158</v>
      </c>
      <c r="B159" s="132" t="s">
        <v>47</v>
      </c>
      <c r="C159" s="132" t="s">
        <v>96</v>
      </c>
      <c r="D159" s="132">
        <v>35546875</v>
      </c>
      <c r="E159" s="132" t="s">
        <v>16</v>
      </c>
      <c r="F159" s="132" t="s">
        <v>351</v>
      </c>
      <c r="G159" s="102">
        <v>5</v>
      </c>
      <c r="H159" s="159"/>
      <c r="I159" s="159"/>
      <c r="J159" s="102">
        <v>2</v>
      </c>
      <c r="K159" s="159"/>
      <c r="L159" s="159"/>
      <c r="M159" s="160"/>
      <c r="N159" s="161" t="s">
        <v>17</v>
      </c>
    </row>
    <row r="160" spans="1:14" ht="30" customHeight="1" x14ac:dyDescent="0.2">
      <c r="A160" s="158">
        <v>159</v>
      </c>
      <c r="B160" s="132" t="s">
        <v>44</v>
      </c>
      <c r="C160" s="132" t="s">
        <v>45</v>
      </c>
      <c r="D160" s="132">
        <v>31817017</v>
      </c>
      <c r="E160" s="132" t="s">
        <v>16</v>
      </c>
      <c r="F160" s="132" t="s">
        <v>352</v>
      </c>
      <c r="G160" s="102">
        <v>3</v>
      </c>
      <c r="H160" s="159"/>
      <c r="I160" s="159"/>
      <c r="J160" s="102">
        <v>2</v>
      </c>
      <c r="K160" s="159"/>
      <c r="L160" s="159"/>
      <c r="M160" s="160"/>
      <c r="N160" s="161" t="s">
        <v>79</v>
      </c>
    </row>
    <row r="161" spans="1:14" ht="30" customHeight="1" x14ac:dyDescent="0.2">
      <c r="A161" s="162">
        <v>160</v>
      </c>
      <c r="B161" s="133" t="s">
        <v>44</v>
      </c>
      <c r="C161" s="133" t="s">
        <v>109</v>
      </c>
      <c r="D161" s="133">
        <v>36062280</v>
      </c>
      <c r="E161" s="133" t="s">
        <v>28</v>
      </c>
      <c r="F161" s="133" t="s">
        <v>353</v>
      </c>
      <c r="G161" s="103">
        <v>6</v>
      </c>
      <c r="H161" s="163"/>
      <c r="I161" s="163"/>
      <c r="J161" s="103">
        <v>0</v>
      </c>
      <c r="K161" s="163"/>
      <c r="L161" s="163"/>
      <c r="M161" s="164"/>
      <c r="N161" s="129"/>
    </row>
    <row r="162" spans="1:14" ht="30" customHeight="1" x14ac:dyDescent="0.2">
      <c r="A162" s="158">
        <v>161</v>
      </c>
      <c r="B162" s="132" t="s">
        <v>47</v>
      </c>
      <c r="C162" s="132" t="s">
        <v>265</v>
      </c>
      <c r="D162" s="132">
        <v>31263089</v>
      </c>
      <c r="E162" s="132" t="s">
        <v>354</v>
      </c>
      <c r="F162" s="132" t="s">
        <v>355</v>
      </c>
      <c r="G162" s="102">
        <v>3</v>
      </c>
      <c r="H162" s="159"/>
      <c r="I162" s="159"/>
      <c r="J162" s="102">
        <v>3</v>
      </c>
      <c r="K162" s="159"/>
      <c r="L162" s="159"/>
      <c r="M162" s="160"/>
      <c r="N162" s="161" t="s">
        <v>17</v>
      </c>
    </row>
    <row r="163" spans="1:14" ht="30" customHeight="1" x14ac:dyDescent="0.2">
      <c r="A163" s="106">
        <v>162</v>
      </c>
      <c r="B163" s="136" t="s">
        <v>44</v>
      </c>
      <c r="C163" s="136" t="s">
        <v>233</v>
      </c>
      <c r="D163" s="136">
        <v>17337631</v>
      </c>
      <c r="E163" s="136" t="s">
        <v>356</v>
      </c>
      <c r="F163" s="136" t="s">
        <v>357</v>
      </c>
      <c r="G163" s="106">
        <v>6</v>
      </c>
      <c r="H163" s="176"/>
      <c r="I163" s="176"/>
      <c r="J163" s="106">
        <v>3</v>
      </c>
      <c r="K163" s="176"/>
      <c r="L163" s="176"/>
      <c r="M163" s="177"/>
      <c r="N163" s="175"/>
    </row>
    <row r="164" spans="1:14" ht="30" customHeight="1" x14ac:dyDescent="0.2">
      <c r="A164" s="162">
        <v>163</v>
      </c>
      <c r="B164" s="134" t="s">
        <v>90</v>
      </c>
      <c r="C164" s="134" t="s">
        <v>183</v>
      </c>
      <c r="D164" s="134">
        <v>614394</v>
      </c>
      <c r="E164" s="134" t="s">
        <v>16</v>
      </c>
      <c r="F164" s="134" t="s">
        <v>358</v>
      </c>
      <c r="G164" s="104">
        <v>1</v>
      </c>
      <c r="H164" s="119">
        <v>5</v>
      </c>
      <c r="I164" s="119"/>
      <c r="J164" s="104">
        <v>2</v>
      </c>
      <c r="K164" s="119">
        <v>1</v>
      </c>
      <c r="L164" s="119">
        <v>1</v>
      </c>
      <c r="M164" s="166"/>
      <c r="N164" s="167"/>
    </row>
    <row r="165" spans="1:14" ht="30" customHeight="1" x14ac:dyDescent="0.2">
      <c r="A165" s="158">
        <v>164</v>
      </c>
      <c r="B165" s="132" t="s">
        <v>47</v>
      </c>
      <c r="C165" s="132" t="s">
        <v>335</v>
      </c>
      <c r="D165" s="132">
        <v>35543639</v>
      </c>
      <c r="E165" s="132" t="s">
        <v>28</v>
      </c>
      <c r="F165" s="132" t="s">
        <v>359</v>
      </c>
      <c r="G165" s="102">
        <v>3</v>
      </c>
      <c r="H165" s="159"/>
      <c r="I165" s="159"/>
      <c r="J165" s="102">
        <v>2</v>
      </c>
      <c r="K165" s="159"/>
      <c r="L165" s="159"/>
      <c r="M165" s="160"/>
      <c r="N165" s="161" t="s">
        <v>17</v>
      </c>
    </row>
    <row r="166" spans="1:14" ht="30" customHeight="1" x14ac:dyDescent="0.2">
      <c r="A166" s="158">
        <v>165</v>
      </c>
      <c r="B166" s="132" t="s">
        <v>44</v>
      </c>
      <c r="C166" s="132" t="s">
        <v>233</v>
      </c>
      <c r="D166" s="132">
        <v>30810655</v>
      </c>
      <c r="E166" s="132" t="s">
        <v>16</v>
      </c>
      <c r="F166" s="132" t="s">
        <v>360</v>
      </c>
      <c r="G166" s="102">
        <v>5</v>
      </c>
      <c r="H166" s="159"/>
      <c r="I166" s="159"/>
      <c r="J166" s="102">
        <v>2</v>
      </c>
      <c r="K166" s="159"/>
      <c r="L166" s="159"/>
      <c r="M166" s="160"/>
      <c r="N166" s="161" t="s">
        <v>134</v>
      </c>
    </row>
    <row r="167" spans="1:14" ht="30" customHeight="1" x14ac:dyDescent="0.2">
      <c r="A167" s="158">
        <v>166</v>
      </c>
      <c r="B167" s="132" t="s">
        <v>47</v>
      </c>
      <c r="C167" s="132" t="s">
        <v>189</v>
      </c>
      <c r="D167" s="132">
        <v>35540559</v>
      </c>
      <c r="E167" s="132" t="s">
        <v>361</v>
      </c>
      <c r="F167" s="132" t="s">
        <v>362</v>
      </c>
      <c r="G167" s="102">
        <v>5</v>
      </c>
      <c r="H167" s="159"/>
      <c r="I167" s="159"/>
      <c r="J167" s="102">
        <v>2</v>
      </c>
      <c r="K167" s="159"/>
      <c r="L167" s="159"/>
      <c r="M167" s="160"/>
      <c r="N167" s="161" t="s">
        <v>17</v>
      </c>
    </row>
    <row r="168" spans="1:14" ht="30" customHeight="1" x14ac:dyDescent="0.2">
      <c r="A168" s="162">
        <v>167</v>
      </c>
      <c r="B168" s="133" t="s">
        <v>26</v>
      </c>
      <c r="C168" s="133" t="s">
        <v>153</v>
      </c>
      <c r="D168" s="133">
        <v>36158143</v>
      </c>
      <c r="E168" s="133" t="s">
        <v>16</v>
      </c>
      <c r="F168" s="133" t="s">
        <v>363</v>
      </c>
      <c r="G168" s="103">
        <v>5</v>
      </c>
      <c r="H168" s="163">
        <v>5</v>
      </c>
      <c r="I168" s="163"/>
      <c r="J168" s="103">
        <v>2</v>
      </c>
      <c r="K168" s="163"/>
      <c r="L168" s="163"/>
      <c r="M168" s="164">
        <v>1</v>
      </c>
      <c r="N168" s="129"/>
    </row>
    <row r="169" spans="1:14" ht="30" customHeight="1" x14ac:dyDescent="0.2">
      <c r="A169" s="162">
        <v>168</v>
      </c>
      <c r="B169" s="133" t="s">
        <v>101</v>
      </c>
      <c r="C169" s="133" t="s">
        <v>364</v>
      </c>
      <c r="D169" s="133">
        <v>31202349</v>
      </c>
      <c r="E169" s="133" t="s">
        <v>365</v>
      </c>
      <c r="F169" s="133" t="s">
        <v>366</v>
      </c>
      <c r="G169" s="103">
        <v>3</v>
      </c>
      <c r="H169" s="163"/>
      <c r="I169" s="163"/>
      <c r="J169" s="103">
        <v>2</v>
      </c>
      <c r="K169" s="163"/>
      <c r="L169" s="163"/>
      <c r="M169" s="164"/>
      <c r="N169" s="129"/>
    </row>
    <row r="170" spans="1:14" ht="30" customHeight="1" x14ac:dyDescent="0.2">
      <c r="A170" s="158">
        <v>169</v>
      </c>
      <c r="B170" s="132" t="s">
        <v>44</v>
      </c>
      <c r="C170" s="132" t="s">
        <v>45</v>
      </c>
      <c r="D170" s="132">
        <v>36062162</v>
      </c>
      <c r="E170" s="132" t="s">
        <v>16</v>
      </c>
      <c r="F170" s="132" t="s">
        <v>367</v>
      </c>
      <c r="G170" s="102">
        <v>2</v>
      </c>
      <c r="H170" s="159"/>
      <c r="I170" s="159"/>
      <c r="J170" s="102">
        <v>2.5</v>
      </c>
      <c r="K170" s="159"/>
      <c r="L170" s="159"/>
      <c r="M170" s="160"/>
      <c r="N170" s="161" t="s">
        <v>17</v>
      </c>
    </row>
    <row r="171" spans="1:14" ht="30" customHeight="1" x14ac:dyDescent="0.2">
      <c r="A171" s="162">
        <v>170</v>
      </c>
      <c r="B171" s="133" t="s">
        <v>47</v>
      </c>
      <c r="C171" s="133" t="s">
        <v>96</v>
      </c>
      <c r="D171" s="133">
        <v>35542713</v>
      </c>
      <c r="E171" s="133" t="s">
        <v>28</v>
      </c>
      <c r="F171" s="133" t="s">
        <v>368</v>
      </c>
      <c r="G171" s="103">
        <v>5</v>
      </c>
      <c r="H171" s="163">
        <v>5</v>
      </c>
      <c r="I171" s="163"/>
      <c r="J171" s="103">
        <v>2</v>
      </c>
      <c r="K171" s="163"/>
      <c r="L171" s="163"/>
      <c r="M171" s="164"/>
      <c r="N171" s="129"/>
    </row>
    <row r="172" spans="1:14" ht="30" customHeight="1" x14ac:dyDescent="0.2">
      <c r="A172" s="162">
        <v>171</v>
      </c>
      <c r="B172" s="133" t="s">
        <v>26</v>
      </c>
      <c r="C172" s="133" t="s">
        <v>191</v>
      </c>
      <c r="D172" s="133">
        <v>37873288</v>
      </c>
      <c r="E172" s="133" t="s">
        <v>369</v>
      </c>
      <c r="F172" s="133" t="s">
        <v>370</v>
      </c>
      <c r="G172" s="103">
        <v>5</v>
      </c>
      <c r="H172" s="163"/>
      <c r="I172" s="163"/>
      <c r="J172" s="103">
        <v>2</v>
      </c>
      <c r="K172" s="163"/>
      <c r="L172" s="163"/>
      <c r="M172" s="164"/>
      <c r="N172" s="129"/>
    </row>
    <row r="173" spans="1:14" ht="30" customHeight="1" x14ac:dyDescent="0.2">
      <c r="A173" s="162">
        <v>172</v>
      </c>
      <c r="B173" s="133" t="s">
        <v>14</v>
      </c>
      <c r="C173" s="133" t="s">
        <v>15</v>
      </c>
      <c r="D173" s="133">
        <v>37864432</v>
      </c>
      <c r="E173" s="133" t="s">
        <v>371</v>
      </c>
      <c r="F173" s="133" t="s">
        <v>372</v>
      </c>
      <c r="G173" s="103">
        <v>5</v>
      </c>
      <c r="H173" s="103">
        <v>5</v>
      </c>
      <c r="I173" s="163"/>
      <c r="J173" s="103">
        <v>0</v>
      </c>
      <c r="K173" s="163"/>
      <c r="L173" s="163"/>
      <c r="M173" s="164"/>
      <c r="N173" s="129"/>
    </row>
    <row r="174" spans="1:14" ht="30" customHeight="1" x14ac:dyDescent="0.2">
      <c r="A174" s="158">
        <v>173</v>
      </c>
      <c r="B174" s="132" t="s">
        <v>26</v>
      </c>
      <c r="C174" s="132" t="s">
        <v>27</v>
      </c>
      <c r="D174" s="132">
        <v>35519151</v>
      </c>
      <c r="E174" s="132" t="s">
        <v>373</v>
      </c>
      <c r="F174" s="132" t="s">
        <v>374</v>
      </c>
      <c r="G174" s="102">
        <v>3</v>
      </c>
      <c r="H174" s="159"/>
      <c r="I174" s="159"/>
      <c r="J174" s="102">
        <v>2</v>
      </c>
      <c r="K174" s="159"/>
      <c r="L174" s="159"/>
      <c r="M174" s="160"/>
      <c r="N174" s="161" t="s">
        <v>17</v>
      </c>
    </row>
    <row r="175" spans="1:14" ht="30" customHeight="1" x14ac:dyDescent="0.2">
      <c r="A175" s="162">
        <v>174</v>
      </c>
      <c r="B175" s="134" t="s">
        <v>18</v>
      </c>
      <c r="C175" s="134" t="s">
        <v>58</v>
      </c>
      <c r="D175" s="134">
        <v>45016089</v>
      </c>
      <c r="E175" s="134" t="s">
        <v>20</v>
      </c>
      <c r="F175" s="134" t="s">
        <v>375</v>
      </c>
      <c r="G175" s="104">
        <v>3</v>
      </c>
      <c r="H175" s="119"/>
      <c r="I175" s="119">
        <v>2</v>
      </c>
      <c r="J175" s="104">
        <v>2</v>
      </c>
      <c r="K175" s="119"/>
      <c r="L175" s="119">
        <v>1</v>
      </c>
      <c r="M175" s="166"/>
      <c r="N175" s="167"/>
    </row>
    <row r="176" spans="1:14" ht="30" customHeight="1" x14ac:dyDescent="0.2">
      <c r="A176" s="162">
        <v>175</v>
      </c>
      <c r="B176" s="133" t="s">
        <v>26</v>
      </c>
      <c r="C176" s="133" t="s">
        <v>376</v>
      </c>
      <c r="D176" s="133">
        <v>37873547</v>
      </c>
      <c r="E176" s="133" t="s">
        <v>377</v>
      </c>
      <c r="F176" s="133" t="s">
        <v>378</v>
      </c>
      <c r="G176" s="103">
        <v>3</v>
      </c>
      <c r="H176" s="163"/>
      <c r="I176" s="163"/>
      <c r="J176" s="103">
        <v>2</v>
      </c>
      <c r="K176" s="163"/>
      <c r="L176" s="163"/>
      <c r="M176" s="164"/>
      <c r="N176" s="129"/>
    </row>
    <row r="177" spans="1:14" ht="30" customHeight="1" x14ac:dyDescent="0.2">
      <c r="A177" s="158">
        <v>176</v>
      </c>
      <c r="B177" s="132" t="s">
        <v>75</v>
      </c>
      <c r="C177" s="132" t="s">
        <v>175</v>
      </c>
      <c r="D177" s="132">
        <v>34028218</v>
      </c>
      <c r="E177" s="132" t="s">
        <v>16</v>
      </c>
      <c r="F177" s="132" t="s">
        <v>379</v>
      </c>
      <c r="G177" s="102">
        <v>5</v>
      </c>
      <c r="H177" s="159"/>
      <c r="I177" s="159"/>
      <c r="J177" s="102">
        <v>2</v>
      </c>
      <c r="K177" s="159"/>
      <c r="L177" s="159"/>
      <c r="M177" s="160"/>
      <c r="N177" s="161" t="s">
        <v>17</v>
      </c>
    </row>
    <row r="178" spans="1:14" ht="30" customHeight="1" x14ac:dyDescent="0.2">
      <c r="A178" s="162">
        <v>177</v>
      </c>
      <c r="B178" s="133" t="s">
        <v>18</v>
      </c>
      <c r="C178" s="133" t="s">
        <v>50</v>
      </c>
      <c r="D178" s="133">
        <v>37831208</v>
      </c>
      <c r="E178" s="133" t="s">
        <v>16</v>
      </c>
      <c r="F178" s="133" t="s">
        <v>380</v>
      </c>
      <c r="G178" s="103">
        <v>3</v>
      </c>
      <c r="H178" s="163"/>
      <c r="I178" s="163"/>
      <c r="J178" s="103">
        <v>2</v>
      </c>
      <c r="K178" s="163"/>
      <c r="L178" s="163"/>
      <c r="M178" s="164"/>
      <c r="N178" s="129"/>
    </row>
    <row r="179" spans="1:14" ht="30" customHeight="1" x14ac:dyDescent="0.2">
      <c r="A179" s="162">
        <v>178</v>
      </c>
      <c r="B179" s="133" t="s">
        <v>90</v>
      </c>
      <c r="C179" s="133" t="s">
        <v>123</v>
      </c>
      <c r="D179" s="133">
        <v>42221978</v>
      </c>
      <c r="E179" s="133" t="s">
        <v>20</v>
      </c>
      <c r="F179" s="133" t="s">
        <v>381</v>
      </c>
      <c r="G179" s="103">
        <v>8</v>
      </c>
      <c r="H179" s="163">
        <v>2</v>
      </c>
      <c r="I179" s="163"/>
      <c r="J179" s="103">
        <v>2</v>
      </c>
      <c r="K179" s="163"/>
      <c r="L179" s="163"/>
      <c r="M179" s="164">
        <v>1</v>
      </c>
      <c r="N179" s="129"/>
    </row>
    <row r="180" spans="1:14" ht="30" customHeight="1" x14ac:dyDescent="0.2">
      <c r="A180" s="162">
        <v>179</v>
      </c>
      <c r="B180" s="133" t="s">
        <v>47</v>
      </c>
      <c r="C180" s="133" t="s">
        <v>96</v>
      </c>
      <c r="D180" s="133">
        <v>35542861</v>
      </c>
      <c r="E180" s="133" t="s">
        <v>382</v>
      </c>
      <c r="F180" s="133" t="s">
        <v>383</v>
      </c>
      <c r="G180" s="103">
        <v>0</v>
      </c>
      <c r="H180" s="163"/>
      <c r="I180" s="163"/>
      <c r="J180" s="103">
        <v>2</v>
      </c>
      <c r="K180" s="163"/>
      <c r="L180" s="163"/>
      <c r="M180" s="164"/>
      <c r="N180" s="129"/>
    </row>
    <row r="181" spans="1:14" ht="30" customHeight="1" x14ac:dyDescent="0.2">
      <c r="A181" s="162">
        <v>180</v>
      </c>
      <c r="B181" s="133" t="s">
        <v>90</v>
      </c>
      <c r="C181" s="133" t="s">
        <v>282</v>
      </c>
      <c r="D181" s="133">
        <v>37812513</v>
      </c>
      <c r="E181" s="133" t="s">
        <v>384</v>
      </c>
      <c r="F181" s="133" t="s">
        <v>385</v>
      </c>
      <c r="G181" s="103">
        <v>5</v>
      </c>
      <c r="H181" s="163">
        <v>5</v>
      </c>
      <c r="I181" s="163"/>
      <c r="J181" s="103">
        <v>2</v>
      </c>
      <c r="K181" s="163">
        <v>1</v>
      </c>
      <c r="L181" s="163"/>
      <c r="M181" s="164">
        <v>1</v>
      </c>
      <c r="N181" s="129"/>
    </row>
    <row r="182" spans="1:14" ht="30" customHeight="1" x14ac:dyDescent="0.2">
      <c r="A182" s="158">
        <v>181</v>
      </c>
      <c r="B182" s="132" t="s">
        <v>18</v>
      </c>
      <c r="C182" s="132" t="s">
        <v>386</v>
      </c>
      <c r="D182" s="132">
        <v>37831275</v>
      </c>
      <c r="E182" s="132" t="s">
        <v>387</v>
      </c>
      <c r="F182" s="132" t="s">
        <v>388</v>
      </c>
      <c r="G182" s="102">
        <v>4</v>
      </c>
      <c r="H182" s="159"/>
      <c r="I182" s="159"/>
      <c r="J182" s="102">
        <v>1.5</v>
      </c>
      <c r="K182" s="159"/>
      <c r="L182" s="159"/>
      <c r="M182" s="160"/>
      <c r="N182" s="161" t="s">
        <v>134</v>
      </c>
    </row>
    <row r="183" spans="1:14" ht="30" customHeight="1" x14ac:dyDescent="0.2">
      <c r="A183" s="162">
        <v>182</v>
      </c>
      <c r="B183" s="133" t="s">
        <v>47</v>
      </c>
      <c r="C183" s="133" t="s">
        <v>389</v>
      </c>
      <c r="D183" s="133">
        <v>35546859</v>
      </c>
      <c r="E183" s="133" t="s">
        <v>16</v>
      </c>
      <c r="F183" s="133" t="s">
        <v>390</v>
      </c>
      <c r="G183" s="103">
        <v>1</v>
      </c>
      <c r="H183" s="163">
        <v>4</v>
      </c>
      <c r="I183" s="163"/>
      <c r="J183" s="103">
        <v>1.5</v>
      </c>
      <c r="K183" s="163" t="s">
        <v>391</v>
      </c>
      <c r="L183" s="163"/>
      <c r="M183" s="164">
        <v>1</v>
      </c>
      <c r="N183" s="129"/>
    </row>
    <row r="184" spans="1:14" ht="30" customHeight="1" x14ac:dyDescent="0.2">
      <c r="A184" s="162">
        <v>183</v>
      </c>
      <c r="B184" s="133" t="s">
        <v>101</v>
      </c>
      <c r="C184" s="133" t="s">
        <v>186</v>
      </c>
      <c r="D184" s="133">
        <v>34017011</v>
      </c>
      <c r="E184" s="133" t="s">
        <v>392</v>
      </c>
      <c r="F184" s="133" t="s">
        <v>393</v>
      </c>
      <c r="G184" s="103">
        <v>2</v>
      </c>
      <c r="H184" s="163">
        <v>2</v>
      </c>
      <c r="I184" s="163"/>
      <c r="J184" s="103">
        <v>0</v>
      </c>
      <c r="K184" s="163"/>
      <c r="L184" s="163"/>
      <c r="M184" s="164"/>
      <c r="N184" s="129"/>
    </row>
    <row r="185" spans="1:14" ht="30" customHeight="1" x14ac:dyDescent="0.2">
      <c r="A185" s="158">
        <v>184</v>
      </c>
      <c r="B185" s="132" t="s">
        <v>26</v>
      </c>
      <c r="C185" s="132" t="s">
        <v>61</v>
      </c>
      <c r="D185" s="132">
        <v>37876031</v>
      </c>
      <c r="E185" s="132" t="s">
        <v>20</v>
      </c>
      <c r="F185" s="132" t="s">
        <v>394</v>
      </c>
      <c r="G185" s="102">
        <v>2</v>
      </c>
      <c r="H185" s="159"/>
      <c r="I185" s="159"/>
      <c r="J185" s="102">
        <v>2</v>
      </c>
      <c r="K185" s="159"/>
      <c r="L185" s="159"/>
      <c r="M185" s="160"/>
      <c r="N185" s="161" t="s">
        <v>17</v>
      </c>
    </row>
    <row r="186" spans="1:14" ht="30" customHeight="1" x14ac:dyDescent="0.2">
      <c r="A186" s="162">
        <v>185</v>
      </c>
      <c r="B186" s="136" t="s">
        <v>26</v>
      </c>
      <c r="C186" s="136" t="s">
        <v>191</v>
      </c>
      <c r="D186" s="136">
        <v>37873326</v>
      </c>
      <c r="E186" s="136" t="s">
        <v>395</v>
      </c>
      <c r="F186" s="136" t="s">
        <v>396</v>
      </c>
      <c r="G186" s="106">
        <v>2</v>
      </c>
      <c r="H186" s="105"/>
      <c r="I186" s="105"/>
      <c r="J186" s="106">
        <v>2</v>
      </c>
      <c r="K186" s="105"/>
      <c r="L186" s="105"/>
      <c r="M186" s="172"/>
      <c r="N186" s="175"/>
    </row>
    <row r="187" spans="1:14" ht="30" customHeight="1" x14ac:dyDescent="0.2">
      <c r="A187" s="158">
        <v>186</v>
      </c>
      <c r="B187" s="132" t="s">
        <v>14</v>
      </c>
      <c r="C187" s="132" t="s">
        <v>128</v>
      </c>
      <c r="D187" s="132">
        <v>37866931</v>
      </c>
      <c r="E187" s="132" t="s">
        <v>384</v>
      </c>
      <c r="F187" s="132" t="s">
        <v>397</v>
      </c>
      <c r="G187" s="102">
        <v>3</v>
      </c>
      <c r="H187" s="159"/>
      <c r="I187" s="159"/>
      <c r="J187" s="102">
        <v>1</v>
      </c>
      <c r="K187" s="159"/>
      <c r="L187" s="159"/>
      <c r="M187" s="160"/>
      <c r="N187" s="161" t="s">
        <v>17</v>
      </c>
    </row>
    <row r="188" spans="1:14" ht="30" customHeight="1" x14ac:dyDescent="0.2">
      <c r="A188" s="158">
        <v>187</v>
      </c>
      <c r="B188" s="132" t="s">
        <v>101</v>
      </c>
      <c r="C188" s="132" t="s">
        <v>143</v>
      </c>
      <c r="D188" s="132">
        <v>37920421</v>
      </c>
      <c r="E188" s="132" t="s">
        <v>398</v>
      </c>
      <c r="F188" s="132" t="s">
        <v>399</v>
      </c>
      <c r="G188" s="102">
        <v>3</v>
      </c>
      <c r="H188" s="159"/>
      <c r="I188" s="159"/>
      <c r="J188" s="102">
        <v>1.5</v>
      </c>
      <c r="K188" s="159"/>
      <c r="L188" s="159"/>
      <c r="M188" s="160"/>
      <c r="N188" s="161" t="s">
        <v>17</v>
      </c>
    </row>
    <row r="189" spans="1:14" ht="30" customHeight="1" x14ac:dyDescent="0.2">
      <c r="A189" s="158">
        <v>188</v>
      </c>
      <c r="B189" s="132" t="s">
        <v>14</v>
      </c>
      <c r="C189" s="132" t="s">
        <v>15</v>
      </c>
      <c r="D189" s="132">
        <v>37864378</v>
      </c>
      <c r="E189" s="132" t="s">
        <v>400</v>
      </c>
      <c r="F189" s="132" t="s">
        <v>401</v>
      </c>
      <c r="G189" s="102">
        <v>2</v>
      </c>
      <c r="H189" s="159"/>
      <c r="I189" s="159"/>
      <c r="J189" s="102">
        <v>1.5</v>
      </c>
      <c r="K189" s="159"/>
      <c r="L189" s="159"/>
      <c r="M189" s="160"/>
      <c r="N189" s="161" t="s">
        <v>17</v>
      </c>
    </row>
    <row r="190" spans="1:14" ht="30" customHeight="1" x14ac:dyDescent="0.2">
      <c r="A190" s="162">
        <v>189</v>
      </c>
      <c r="B190" s="133" t="s">
        <v>26</v>
      </c>
      <c r="C190" s="133" t="s">
        <v>27</v>
      </c>
      <c r="D190" s="133">
        <v>37874080</v>
      </c>
      <c r="E190" s="133" t="s">
        <v>402</v>
      </c>
      <c r="F190" s="133" t="s">
        <v>403</v>
      </c>
      <c r="G190" s="103">
        <v>2</v>
      </c>
      <c r="H190" s="163">
        <v>2</v>
      </c>
      <c r="I190" s="163"/>
      <c r="J190" s="103">
        <v>0</v>
      </c>
      <c r="K190" s="163"/>
      <c r="L190" s="163"/>
      <c r="M190" s="164"/>
      <c r="N190" s="129"/>
    </row>
    <row r="191" spans="1:14" ht="30" customHeight="1" x14ac:dyDescent="0.2">
      <c r="A191" s="158">
        <v>190</v>
      </c>
      <c r="B191" s="132" t="s">
        <v>101</v>
      </c>
      <c r="C191" s="132" t="s">
        <v>143</v>
      </c>
      <c r="D191" s="132">
        <v>31116183</v>
      </c>
      <c r="E191" s="132" t="s">
        <v>404</v>
      </c>
      <c r="F191" s="132" t="s">
        <v>405</v>
      </c>
      <c r="G191" s="102">
        <v>2</v>
      </c>
      <c r="H191" s="102"/>
      <c r="I191" s="102"/>
      <c r="J191" s="102">
        <v>0</v>
      </c>
      <c r="K191" s="102"/>
      <c r="L191" s="102"/>
      <c r="M191" s="178"/>
      <c r="N191" s="161" t="s">
        <v>17</v>
      </c>
    </row>
    <row r="192" spans="1:14" ht="30" customHeight="1" x14ac:dyDescent="0.2">
      <c r="A192" s="162">
        <v>191</v>
      </c>
      <c r="B192" s="134" t="s">
        <v>26</v>
      </c>
      <c r="C192" s="134" t="s">
        <v>38</v>
      </c>
      <c r="D192" s="134">
        <v>42089808</v>
      </c>
      <c r="E192" s="134" t="s">
        <v>406</v>
      </c>
      <c r="F192" s="134" t="s">
        <v>407</v>
      </c>
      <c r="G192" s="104">
        <v>2</v>
      </c>
      <c r="H192" s="119">
        <v>2</v>
      </c>
      <c r="I192" s="119"/>
      <c r="J192" s="104">
        <v>0</v>
      </c>
      <c r="K192" s="119"/>
      <c r="L192" s="119"/>
      <c r="M192" s="166"/>
      <c r="N192" s="167"/>
    </row>
    <row r="193" spans="1:14" ht="30" customHeight="1" x14ac:dyDescent="0.2">
      <c r="A193" s="162">
        <v>192</v>
      </c>
      <c r="B193" s="134" t="s">
        <v>14</v>
      </c>
      <c r="C193" s="134" t="s">
        <v>63</v>
      </c>
      <c r="D193" s="134">
        <v>37865498</v>
      </c>
      <c r="E193" s="134" t="s">
        <v>408</v>
      </c>
      <c r="F193" s="134" t="s">
        <v>409</v>
      </c>
      <c r="G193" s="104">
        <v>1</v>
      </c>
      <c r="H193" s="119"/>
      <c r="I193" s="104">
        <v>1</v>
      </c>
      <c r="J193" s="104">
        <v>1</v>
      </c>
      <c r="K193" s="119"/>
      <c r="L193" s="119"/>
      <c r="M193" s="179">
        <v>1</v>
      </c>
      <c r="N193" s="167"/>
    </row>
    <row r="194" spans="1:14" ht="30" customHeight="1" x14ac:dyDescent="0.2">
      <c r="A194" s="162">
        <v>193</v>
      </c>
      <c r="B194" s="133" t="s">
        <v>75</v>
      </c>
      <c r="C194" s="133" t="s">
        <v>76</v>
      </c>
      <c r="D194" s="133">
        <v>158461</v>
      </c>
      <c r="E194" s="133" t="s">
        <v>410</v>
      </c>
      <c r="F194" s="133" t="s">
        <v>411</v>
      </c>
      <c r="G194" s="103">
        <v>1</v>
      </c>
      <c r="H194" s="163"/>
      <c r="I194" s="163"/>
      <c r="J194" s="103">
        <v>0</v>
      </c>
      <c r="K194" s="163"/>
      <c r="L194" s="163"/>
      <c r="M194" s="164"/>
      <c r="N194" s="129"/>
    </row>
    <row r="195" spans="1:14" ht="30" customHeight="1" x14ac:dyDescent="0.2">
      <c r="A195" s="162">
        <v>194</v>
      </c>
      <c r="B195" s="133" t="s">
        <v>14</v>
      </c>
      <c r="C195" s="133" t="s">
        <v>243</v>
      </c>
      <c r="D195" s="133">
        <v>710156235</v>
      </c>
      <c r="E195" s="133" t="s">
        <v>412</v>
      </c>
      <c r="F195" s="133" t="s">
        <v>413</v>
      </c>
      <c r="G195" s="103">
        <v>1</v>
      </c>
      <c r="H195" s="163"/>
      <c r="I195" s="103">
        <v>1</v>
      </c>
      <c r="J195" s="103">
        <v>1</v>
      </c>
      <c r="K195" s="163"/>
      <c r="L195" s="163"/>
      <c r="M195" s="164"/>
      <c r="N195" s="129"/>
    </row>
    <row r="196" spans="1:14" ht="30" customHeight="1" x14ac:dyDescent="0.2">
      <c r="A196" s="162">
        <v>195</v>
      </c>
      <c r="B196" s="133" t="s">
        <v>18</v>
      </c>
      <c r="C196" s="133" t="s">
        <v>22</v>
      </c>
      <c r="D196" s="133">
        <v>37896083</v>
      </c>
      <c r="E196" s="133" t="s">
        <v>39</v>
      </c>
      <c r="F196" s="133" t="s">
        <v>414</v>
      </c>
      <c r="G196" s="103">
        <v>1</v>
      </c>
      <c r="H196" s="163"/>
      <c r="I196" s="163"/>
      <c r="J196" s="103">
        <v>1</v>
      </c>
      <c r="K196" s="163"/>
      <c r="L196" s="163"/>
      <c r="M196" s="164"/>
      <c r="N196" s="129"/>
    </row>
    <row r="197" spans="1:14" ht="30" customHeight="1" x14ac:dyDescent="0.2">
      <c r="A197" s="162">
        <v>196</v>
      </c>
      <c r="B197" s="136" t="s">
        <v>14</v>
      </c>
      <c r="C197" s="136" t="s">
        <v>128</v>
      </c>
      <c r="D197" s="136">
        <v>37867041</v>
      </c>
      <c r="E197" s="136" t="s">
        <v>415</v>
      </c>
      <c r="F197" s="136" t="s">
        <v>416</v>
      </c>
      <c r="G197" s="106">
        <v>1</v>
      </c>
      <c r="H197" s="105"/>
      <c r="I197" s="105"/>
      <c r="J197" s="106">
        <v>1</v>
      </c>
      <c r="K197" s="105"/>
      <c r="L197" s="105"/>
      <c r="M197" s="172"/>
      <c r="N197" s="175"/>
    </row>
    <row r="198" spans="1:14" ht="30" customHeight="1" x14ac:dyDescent="0.2">
      <c r="A198" s="162">
        <v>197</v>
      </c>
      <c r="B198" s="133" t="s">
        <v>44</v>
      </c>
      <c r="C198" s="133" t="s">
        <v>233</v>
      </c>
      <c r="D198" s="133">
        <v>31780741</v>
      </c>
      <c r="E198" s="133" t="s">
        <v>16</v>
      </c>
      <c r="F198" s="133" t="s">
        <v>417</v>
      </c>
      <c r="G198" s="103">
        <v>0</v>
      </c>
      <c r="H198" s="163"/>
      <c r="I198" s="163"/>
      <c r="J198" s="103">
        <v>1.5</v>
      </c>
      <c r="K198" s="163"/>
      <c r="L198" s="163"/>
      <c r="M198" s="164"/>
      <c r="N198" s="129"/>
    </row>
    <row r="199" spans="1:14" ht="30" customHeight="1" x14ac:dyDescent="0.2">
      <c r="A199" s="162">
        <v>198</v>
      </c>
      <c r="B199" s="133" t="s">
        <v>75</v>
      </c>
      <c r="C199" s="133" t="s">
        <v>76</v>
      </c>
      <c r="D199" s="133">
        <v>36090344</v>
      </c>
      <c r="E199" s="133" t="s">
        <v>20</v>
      </c>
      <c r="F199" s="133" t="s">
        <v>418</v>
      </c>
      <c r="G199" s="103">
        <v>2</v>
      </c>
      <c r="H199" s="163"/>
      <c r="I199" s="163"/>
      <c r="J199" s="103">
        <v>1.5</v>
      </c>
      <c r="K199" s="163"/>
      <c r="L199" s="163"/>
      <c r="M199" s="164"/>
      <c r="N199" s="129"/>
    </row>
    <row r="200" spans="1:14" ht="30" customHeight="1" x14ac:dyDescent="0.2">
      <c r="A200" s="162">
        <v>199</v>
      </c>
      <c r="B200" s="133" t="s">
        <v>44</v>
      </c>
      <c r="C200" s="133" t="s">
        <v>98</v>
      </c>
      <c r="D200" s="133">
        <v>17337089</v>
      </c>
      <c r="E200" s="133" t="s">
        <v>419</v>
      </c>
      <c r="F200" s="133" t="s">
        <v>420</v>
      </c>
      <c r="G200" s="103">
        <v>5</v>
      </c>
      <c r="H200" s="163"/>
      <c r="I200" s="163"/>
      <c r="J200" s="103">
        <v>1.5</v>
      </c>
      <c r="K200" s="163"/>
      <c r="L200" s="163"/>
      <c r="M200" s="164"/>
      <c r="N200" s="129"/>
    </row>
    <row r="201" spans="1:14" ht="30" customHeight="1" x14ac:dyDescent="0.2">
      <c r="A201" s="162">
        <v>200</v>
      </c>
      <c r="B201" s="133" t="s">
        <v>18</v>
      </c>
      <c r="C201" s="133" t="s">
        <v>35</v>
      </c>
      <c r="D201" s="133">
        <v>37833791</v>
      </c>
      <c r="E201" s="133" t="s">
        <v>20</v>
      </c>
      <c r="F201" s="133" t="s">
        <v>421</v>
      </c>
      <c r="G201" s="103">
        <v>2</v>
      </c>
      <c r="H201" s="163"/>
      <c r="I201" s="163"/>
      <c r="J201" s="103">
        <v>1.5</v>
      </c>
      <c r="K201" s="163"/>
      <c r="L201" s="163"/>
      <c r="M201" s="164"/>
      <c r="N201" s="129"/>
    </row>
    <row r="202" spans="1:14" ht="30" customHeight="1" x14ac:dyDescent="0.2">
      <c r="A202" s="158">
        <v>201</v>
      </c>
      <c r="B202" s="132" t="s">
        <v>90</v>
      </c>
      <c r="C202" s="132" t="s">
        <v>118</v>
      </c>
      <c r="D202" s="132">
        <v>37810308</v>
      </c>
      <c r="E202" s="132" t="s">
        <v>422</v>
      </c>
      <c r="F202" s="132" t="s">
        <v>423</v>
      </c>
      <c r="G202" s="102">
        <v>3</v>
      </c>
      <c r="H202" s="159"/>
      <c r="I202" s="159"/>
      <c r="J202" s="102">
        <v>1.5</v>
      </c>
      <c r="K202" s="159"/>
      <c r="L202" s="159"/>
      <c r="M202" s="160"/>
      <c r="N202" s="161" t="s">
        <v>424</v>
      </c>
    </row>
    <row r="203" spans="1:14" ht="30" customHeight="1" x14ac:dyDescent="0.2">
      <c r="A203" s="162">
        <v>202</v>
      </c>
      <c r="B203" s="133" t="s">
        <v>75</v>
      </c>
      <c r="C203" s="133" t="s">
        <v>131</v>
      </c>
      <c r="D203" s="133">
        <v>36086789</v>
      </c>
      <c r="E203" s="133" t="s">
        <v>425</v>
      </c>
      <c r="F203" s="133" t="s">
        <v>426</v>
      </c>
      <c r="G203" s="103">
        <v>4</v>
      </c>
      <c r="H203" s="163"/>
      <c r="I203" s="163"/>
      <c r="J203" s="103">
        <v>2</v>
      </c>
      <c r="K203" s="163"/>
      <c r="L203" s="163"/>
      <c r="M203" s="164"/>
      <c r="N203" s="129"/>
    </row>
    <row r="204" spans="1:14" ht="30" customHeight="1" x14ac:dyDescent="0.2">
      <c r="A204" s="162">
        <v>203</v>
      </c>
      <c r="B204" s="133" t="s">
        <v>44</v>
      </c>
      <c r="C204" s="133" t="s">
        <v>83</v>
      </c>
      <c r="D204" s="133">
        <v>50409964</v>
      </c>
      <c r="E204" s="133" t="s">
        <v>20</v>
      </c>
      <c r="F204" s="171" t="s">
        <v>427</v>
      </c>
      <c r="G204" s="103">
        <v>3</v>
      </c>
      <c r="H204" s="163"/>
      <c r="I204" s="163"/>
      <c r="J204" s="103">
        <v>1.5</v>
      </c>
      <c r="K204" s="163"/>
      <c r="L204" s="163"/>
      <c r="M204" s="164"/>
      <c r="N204" s="129"/>
    </row>
    <row r="205" spans="1:14" ht="30" customHeight="1" x14ac:dyDescent="0.2">
      <c r="A205" s="158">
        <v>204</v>
      </c>
      <c r="B205" s="132" t="s">
        <v>90</v>
      </c>
      <c r="C205" s="132" t="s">
        <v>428</v>
      </c>
      <c r="D205" s="132">
        <v>42435048</v>
      </c>
      <c r="E205" s="132" t="s">
        <v>429</v>
      </c>
      <c r="F205" s="132" t="s">
        <v>430</v>
      </c>
      <c r="G205" s="102">
        <v>2</v>
      </c>
      <c r="H205" s="159"/>
      <c r="I205" s="159"/>
      <c r="J205" s="102">
        <v>1</v>
      </c>
      <c r="K205" s="159"/>
      <c r="L205" s="159"/>
      <c r="M205" s="160"/>
      <c r="N205" s="161" t="s">
        <v>17</v>
      </c>
    </row>
    <row r="206" spans="1:14" ht="30" customHeight="1" x14ac:dyDescent="0.2">
      <c r="A206" s="162">
        <v>205</v>
      </c>
      <c r="B206" s="133" t="s">
        <v>44</v>
      </c>
      <c r="C206" s="133" t="s">
        <v>98</v>
      </c>
      <c r="D206" s="133">
        <v>42393141</v>
      </c>
      <c r="E206" s="133" t="s">
        <v>199</v>
      </c>
      <c r="F206" s="133" t="s">
        <v>431</v>
      </c>
      <c r="G206" s="103">
        <v>2</v>
      </c>
      <c r="H206" s="163"/>
      <c r="I206" s="163"/>
      <c r="J206" s="103">
        <v>1</v>
      </c>
      <c r="K206" s="163"/>
      <c r="L206" s="163"/>
      <c r="M206" s="164"/>
      <c r="N206" s="129"/>
    </row>
    <row r="207" spans="1:14" ht="30" customHeight="1" x14ac:dyDescent="0.2">
      <c r="A207" s="162">
        <v>206</v>
      </c>
      <c r="B207" s="133" t="s">
        <v>26</v>
      </c>
      <c r="C207" s="133" t="s">
        <v>191</v>
      </c>
      <c r="D207" s="133">
        <v>42381321</v>
      </c>
      <c r="E207" s="133" t="s">
        <v>432</v>
      </c>
      <c r="F207" s="133" t="s">
        <v>433</v>
      </c>
      <c r="G207" s="103">
        <v>1</v>
      </c>
      <c r="H207" s="163"/>
      <c r="I207" s="163"/>
      <c r="J207" s="103">
        <v>0</v>
      </c>
      <c r="K207" s="163"/>
      <c r="L207" s="163"/>
      <c r="M207" s="164"/>
      <c r="N207" s="129"/>
    </row>
    <row r="208" spans="1:14" ht="30" customHeight="1" x14ac:dyDescent="0.2">
      <c r="A208" s="158">
        <v>207</v>
      </c>
      <c r="B208" s="132" t="s">
        <v>90</v>
      </c>
      <c r="C208" s="132" t="s">
        <v>428</v>
      </c>
      <c r="D208" s="132">
        <v>37813609</v>
      </c>
      <c r="E208" s="132" t="s">
        <v>20</v>
      </c>
      <c r="F208" s="132" t="s">
        <v>434</v>
      </c>
      <c r="G208" s="102">
        <v>1</v>
      </c>
      <c r="H208" s="159"/>
      <c r="I208" s="159"/>
      <c r="J208" s="102">
        <v>1</v>
      </c>
      <c r="K208" s="159"/>
      <c r="L208" s="159"/>
      <c r="M208" s="160"/>
      <c r="N208" s="161" t="s">
        <v>17</v>
      </c>
    </row>
    <row r="209" spans="1:14" ht="30" customHeight="1" x14ac:dyDescent="0.2">
      <c r="A209" s="162">
        <v>208</v>
      </c>
      <c r="B209" s="134" t="s">
        <v>90</v>
      </c>
      <c r="C209" s="134" t="s">
        <v>183</v>
      </c>
      <c r="D209" s="134">
        <v>37813501</v>
      </c>
      <c r="E209" s="134" t="s">
        <v>435</v>
      </c>
      <c r="F209" s="134" t="s">
        <v>436</v>
      </c>
      <c r="G209" s="104">
        <v>1</v>
      </c>
      <c r="H209" s="119"/>
      <c r="I209" s="119">
        <v>1</v>
      </c>
      <c r="J209" s="104">
        <v>1</v>
      </c>
      <c r="K209" s="119">
        <v>1</v>
      </c>
      <c r="L209" s="119"/>
      <c r="M209" s="166"/>
      <c r="N209" s="167"/>
    </row>
    <row r="210" spans="1:14" ht="30" customHeight="1" x14ac:dyDescent="0.2">
      <c r="A210" s="162">
        <v>209</v>
      </c>
      <c r="B210" s="133" t="s">
        <v>90</v>
      </c>
      <c r="C210" s="133" t="s">
        <v>285</v>
      </c>
      <c r="D210" s="133">
        <v>37811924</v>
      </c>
      <c r="E210" s="133" t="s">
        <v>16</v>
      </c>
      <c r="F210" s="133" t="s">
        <v>437</v>
      </c>
      <c r="G210" s="103">
        <v>1</v>
      </c>
      <c r="H210" s="163"/>
      <c r="I210" s="163"/>
      <c r="J210" s="103">
        <v>2</v>
      </c>
      <c r="K210" s="163"/>
      <c r="L210" s="163"/>
      <c r="M210" s="164"/>
      <c r="N210" s="129"/>
    </row>
    <row r="211" spans="1:14" ht="30" customHeight="1" x14ac:dyDescent="0.2">
      <c r="A211" s="162">
        <v>210</v>
      </c>
      <c r="B211" s="133" t="s">
        <v>26</v>
      </c>
      <c r="C211" s="133" t="s">
        <v>169</v>
      </c>
      <c r="D211" s="133">
        <v>37792041</v>
      </c>
      <c r="E211" s="133" t="s">
        <v>438</v>
      </c>
      <c r="F211" s="133" t="s">
        <v>439</v>
      </c>
      <c r="G211" s="103">
        <v>3</v>
      </c>
      <c r="H211" s="163"/>
      <c r="I211" s="163"/>
      <c r="J211" s="103">
        <v>2</v>
      </c>
      <c r="K211" s="163"/>
      <c r="L211" s="163"/>
      <c r="M211" s="164"/>
      <c r="N211" s="129"/>
    </row>
    <row r="212" spans="1:14" ht="30" customHeight="1" x14ac:dyDescent="0.2">
      <c r="A212" s="158">
        <v>211</v>
      </c>
      <c r="B212" s="132" t="s">
        <v>44</v>
      </c>
      <c r="C212" s="132" t="s">
        <v>109</v>
      </c>
      <c r="D212" s="132">
        <v>36075604</v>
      </c>
      <c r="E212" s="132" t="s">
        <v>440</v>
      </c>
      <c r="F212" s="132" t="s">
        <v>441</v>
      </c>
      <c r="G212" s="102">
        <v>2</v>
      </c>
      <c r="H212" s="159"/>
      <c r="I212" s="159"/>
      <c r="J212" s="102">
        <v>1</v>
      </c>
      <c r="K212" s="159"/>
      <c r="L212" s="159"/>
      <c r="M212" s="160"/>
      <c r="N212" s="161" t="s">
        <v>79</v>
      </c>
    </row>
    <row r="213" spans="1:14" ht="30" customHeight="1" x14ac:dyDescent="0.2">
      <c r="A213" s="162">
        <v>212</v>
      </c>
      <c r="B213" s="133" t="s">
        <v>44</v>
      </c>
      <c r="C213" s="133" t="s">
        <v>83</v>
      </c>
      <c r="D213" s="133">
        <v>31785204</v>
      </c>
      <c r="E213" s="133" t="s">
        <v>20</v>
      </c>
      <c r="F213" s="133" t="s">
        <v>442</v>
      </c>
      <c r="G213" s="103">
        <v>3</v>
      </c>
      <c r="H213" s="163">
        <v>0</v>
      </c>
      <c r="I213" s="163">
        <v>1</v>
      </c>
      <c r="J213" s="103">
        <v>1.5</v>
      </c>
      <c r="K213" s="163">
        <v>1</v>
      </c>
      <c r="L213" s="163">
        <v>1</v>
      </c>
      <c r="M213" s="164">
        <v>0</v>
      </c>
      <c r="N213" s="129"/>
    </row>
    <row r="214" spans="1:14" ht="30" customHeight="1" x14ac:dyDescent="0.2">
      <c r="A214" s="162">
        <v>213</v>
      </c>
      <c r="B214" s="133" t="s">
        <v>44</v>
      </c>
      <c r="C214" s="133" t="s">
        <v>443</v>
      </c>
      <c r="D214" s="133">
        <v>36060968</v>
      </c>
      <c r="E214" s="133" t="s">
        <v>16</v>
      </c>
      <c r="F214" s="133" t="s">
        <v>444</v>
      </c>
      <c r="G214" s="103">
        <v>3</v>
      </c>
      <c r="H214" s="163">
        <v>0</v>
      </c>
      <c r="I214" s="163">
        <v>3</v>
      </c>
      <c r="J214" s="103">
        <v>2</v>
      </c>
      <c r="K214" s="163"/>
      <c r="L214" s="163"/>
      <c r="M214" s="164"/>
      <c r="N214" s="129"/>
    </row>
    <row r="215" spans="1:14" ht="30" customHeight="1" x14ac:dyDescent="0.2">
      <c r="A215" s="162">
        <v>214</v>
      </c>
      <c r="B215" s="133" t="s">
        <v>18</v>
      </c>
      <c r="C215" s="133" t="s">
        <v>32</v>
      </c>
      <c r="D215" s="133">
        <v>35991852</v>
      </c>
      <c r="E215" s="133" t="s">
        <v>445</v>
      </c>
      <c r="F215" s="133" t="s">
        <v>446</v>
      </c>
      <c r="G215" s="103">
        <v>2</v>
      </c>
      <c r="H215" s="163"/>
      <c r="I215" s="163"/>
      <c r="J215" s="103">
        <v>1</v>
      </c>
      <c r="K215" s="163"/>
      <c r="L215" s="163"/>
      <c r="M215" s="164"/>
      <c r="N215" s="129" t="s">
        <v>447</v>
      </c>
    </row>
    <row r="216" spans="1:14" s="52" customFormat="1" ht="30" customHeight="1" x14ac:dyDescent="0.2">
      <c r="A216" s="158">
        <v>215</v>
      </c>
      <c r="B216" s="132" t="s">
        <v>47</v>
      </c>
      <c r="C216" s="132" t="s">
        <v>448</v>
      </c>
      <c r="D216" s="132">
        <v>35545623</v>
      </c>
      <c r="E216" s="132" t="s">
        <v>28</v>
      </c>
      <c r="F216" s="132" t="s">
        <v>449</v>
      </c>
      <c r="G216" s="102">
        <v>4</v>
      </c>
      <c r="H216" s="159"/>
      <c r="I216" s="159"/>
      <c r="J216" s="102">
        <v>1</v>
      </c>
      <c r="K216" s="159"/>
      <c r="L216" s="159"/>
      <c r="M216" s="160"/>
      <c r="N216" s="161" t="s">
        <v>25</v>
      </c>
    </row>
    <row r="217" spans="1:14" s="52" customFormat="1" ht="30" customHeight="1" x14ac:dyDescent="0.2">
      <c r="A217" s="158">
        <v>216</v>
      </c>
      <c r="B217" s="132" t="s">
        <v>101</v>
      </c>
      <c r="C217" s="132" t="s">
        <v>143</v>
      </c>
      <c r="D217" s="132">
        <v>31201431</v>
      </c>
      <c r="E217" s="132" t="s">
        <v>450</v>
      </c>
      <c r="F217" s="132" t="s">
        <v>451</v>
      </c>
      <c r="G217" s="102">
        <v>4</v>
      </c>
      <c r="H217" s="159"/>
      <c r="I217" s="159"/>
      <c r="J217" s="102">
        <v>1</v>
      </c>
      <c r="K217" s="159"/>
      <c r="L217" s="159"/>
      <c r="M217" s="160"/>
      <c r="N217" s="161" t="s">
        <v>150</v>
      </c>
    </row>
    <row r="218" spans="1:14" ht="30" customHeight="1" x14ac:dyDescent="0.2">
      <c r="A218" s="162">
        <v>217</v>
      </c>
      <c r="B218" s="133" t="s">
        <v>75</v>
      </c>
      <c r="C218" s="133" t="s">
        <v>76</v>
      </c>
      <c r="D218" s="133">
        <v>36093939</v>
      </c>
      <c r="E218" s="133" t="s">
        <v>16</v>
      </c>
      <c r="F218" s="133" t="s">
        <v>452</v>
      </c>
      <c r="G218" s="103">
        <v>2</v>
      </c>
      <c r="H218" s="163"/>
      <c r="I218" s="163"/>
      <c r="J218" s="103">
        <v>2</v>
      </c>
      <c r="K218" s="163"/>
      <c r="L218" s="163"/>
      <c r="M218" s="164"/>
      <c r="N218" s="129"/>
    </row>
    <row r="219" spans="1:14" s="52" customFormat="1" ht="30" customHeight="1" x14ac:dyDescent="0.2">
      <c r="A219" s="158">
        <v>218</v>
      </c>
      <c r="B219" s="132" t="s">
        <v>18</v>
      </c>
      <c r="C219" s="132" t="s">
        <v>386</v>
      </c>
      <c r="D219" s="132">
        <v>35997621</v>
      </c>
      <c r="E219" s="132" t="s">
        <v>453</v>
      </c>
      <c r="F219" s="132" t="s">
        <v>454</v>
      </c>
      <c r="G219" s="102">
        <v>4</v>
      </c>
      <c r="H219" s="159"/>
      <c r="I219" s="159"/>
      <c r="J219" s="102">
        <v>1.5</v>
      </c>
      <c r="K219" s="159"/>
      <c r="L219" s="159"/>
      <c r="M219" s="160"/>
      <c r="N219" s="161" t="s">
        <v>134</v>
      </c>
    </row>
    <row r="220" spans="1:14" ht="30" customHeight="1" x14ac:dyDescent="0.2">
      <c r="A220" s="162">
        <v>219</v>
      </c>
      <c r="B220" s="133" t="s">
        <v>26</v>
      </c>
      <c r="C220" s="133" t="s">
        <v>61</v>
      </c>
      <c r="D220" s="133">
        <v>17068193</v>
      </c>
      <c r="E220" s="133" t="s">
        <v>455</v>
      </c>
      <c r="F220" s="133" t="s">
        <v>456</v>
      </c>
      <c r="G220" s="103">
        <v>2</v>
      </c>
      <c r="H220" s="163"/>
      <c r="I220" s="163"/>
      <c r="J220" s="103">
        <v>0</v>
      </c>
      <c r="K220" s="163"/>
      <c r="L220" s="163"/>
      <c r="M220" s="164"/>
      <c r="N220" s="129"/>
    </row>
    <row r="221" spans="1:14" s="52" customFormat="1" ht="30" customHeight="1" x14ac:dyDescent="0.2">
      <c r="A221" s="158">
        <v>220</v>
      </c>
      <c r="B221" s="132" t="s">
        <v>14</v>
      </c>
      <c r="C221" s="132" t="s">
        <v>241</v>
      </c>
      <c r="D221" s="132">
        <v>37860976</v>
      </c>
      <c r="E221" s="132" t="s">
        <v>384</v>
      </c>
      <c r="F221" s="132" t="s">
        <v>457</v>
      </c>
      <c r="G221" s="102">
        <v>2</v>
      </c>
      <c r="H221" s="159"/>
      <c r="I221" s="159"/>
      <c r="J221" s="102">
        <v>1.5</v>
      </c>
      <c r="K221" s="159"/>
      <c r="L221" s="159"/>
      <c r="M221" s="160"/>
      <c r="N221" s="161" t="s">
        <v>272</v>
      </c>
    </row>
    <row r="222" spans="1:14" s="52" customFormat="1" ht="30" customHeight="1" x14ac:dyDescent="0.2">
      <c r="A222" s="158">
        <v>221</v>
      </c>
      <c r="B222" s="132" t="s">
        <v>26</v>
      </c>
      <c r="C222" s="132" t="s">
        <v>41</v>
      </c>
      <c r="D222" s="132">
        <v>37873962</v>
      </c>
      <c r="E222" s="132" t="s">
        <v>458</v>
      </c>
      <c r="F222" s="132" t="s">
        <v>459</v>
      </c>
      <c r="G222" s="102">
        <v>2</v>
      </c>
      <c r="H222" s="159"/>
      <c r="I222" s="159"/>
      <c r="J222" s="102">
        <v>1.5</v>
      </c>
      <c r="K222" s="159"/>
      <c r="L222" s="159"/>
      <c r="M222" s="160"/>
      <c r="N222" s="161" t="s">
        <v>17</v>
      </c>
    </row>
    <row r="223" spans="1:14" ht="30" customHeight="1" x14ac:dyDescent="0.2">
      <c r="A223" s="162">
        <v>222</v>
      </c>
      <c r="B223" s="133" t="s">
        <v>18</v>
      </c>
      <c r="C223" s="133" t="s">
        <v>136</v>
      </c>
      <c r="D223" s="133">
        <v>37888439</v>
      </c>
      <c r="E223" s="133" t="s">
        <v>16</v>
      </c>
      <c r="F223" s="133" t="s">
        <v>460</v>
      </c>
      <c r="G223" s="103">
        <v>2</v>
      </c>
      <c r="H223" s="103">
        <v>0</v>
      </c>
      <c r="I223" s="103">
        <v>2</v>
      </c>
      <c r="J223" s="103">
        <v>0</v>
      </c>
      <c r="K223" s="103"/>
      <c r="L223" s="103"/>
      <c r="M223" s="170"/>
      <c r="N223" s="129"/>
    </row>
    <row r="224" spans="1:14" ht="30" customHeight="1" x14ac:dyDescent="0.2">
      <c r="A224" s="162">
        <v>223</v>
      </c>
      <c r="B224" s="130" t="s">
        <v>90</v>
      </c>
      <c r="C224" s="130" t="s">
        <v>285</v>
      </c>
      <c r="D224" s="130">
        <v>42213231</v>
      </c>
      <c r="E224" s="130" t="s">
        <v>461</v>
      </c>
      <c r="F224" s="130" t="s">
        <v>462</v>
      </c>
      <c r="G224" s="107">
        <v>2</v>
      </c>
      <c r="H224" s="118"/>
      <c r="I224" s="118"/>
      <c r="J224" s="107">
        <v>0</v>
      </c>
      <c r="K224" s="118"/>
      <c r="L224" s="118"/>
      <c r="M224" s="180"/>
      <c r="N224" s="181"/>
    </row>
    <row r="225" spans="1:14" ht="30" customHeight="1" x14ac:dyDescent="0.2">
      <c r="A225" s="162">
        <v>224</v>
      </c>
      <c r="B225" s="136" t="s">
        <v>14</v>
      </c>
      <c r="C225" s="136" t="s">
        <v>63</v>
      </c>
      <c r="D225" s="136">
        <v>37865412</v>
      </c>
      <c r="E225" s="136" t="s">
        <v>463</v>
      </c>
      <c r="F225" s="136" t="s">
        <v>464</v>
      </c>
      <c r="G225" s="106">
        <v>1</v>
      </c>
      <c r="H225" s="105"/>
      <c r="I225" s="105"/>
      <c r="J225" s="106">
        <v>1</v>
      </c>
      <c r="K225" s="105"/>
      <c r="L225" s="105"/>
      <c r="M225" s="172"/>
      <c r="N225" s="175"/>
    </row>
    <row r="226" spans="1:14" ht="30" customHeight="1" x14ac:dyDescent="0.2">
      <c r="A226" s="162">
        <v>225</v>
      </c>
      <c r="B226" s="133" t="s">
        <v>47</v>
      </c>
      <c r="C226" s="133" t="s">
        <v>55</v>
      </c>
      <c r="D226" s="133">
        <v>35545992</v>
      </c>
      <c r="E226" s="133" t="s">
        <v>465</v>
      </c>
      <c r="F226" s="133" t="s">
        <v>466</v>
      </c>
      <c r="G226" s="103">
        <v>0</v>
      </c>
      <c r="H226" s="163"/>
      <c r="I226" s="163"/>
      <c r="J226" s="103">
        <v>1</v>
      </c>
      <c r="K226" s="163"/>
      <c r="L226" s="163"/>
      <c r="M226" s="164">
        <v>1</v>
      </c>
      <c r="N226" s="129"/>
    </row>
    <row r="227" spans="1:14" s="52" customFormat="1" ht="30" customHeight="1" x14ac:dyDescent="0.2">
      <c r="A227" s="158">
        <v>226</v>
      </c>
      <c r="B227" s="132" t="s">
        <v>101</v>
      </c>
      <c r="C227" s="132" t="s">
        <v>467</v>
      </c>
      <c r="D227" s="132">
        <v>35995912</v>
      </c>
      <c r="E227" s="132" t="s">
        <v>16</v>
      </c>
      <c r="F227" s="132" t="s">
        <v>468</v>
      </c>
      <c r="G227" s="102">
        <v>5</v>
      </c>
      <c r="H227" s="159"/>
      <c r="I227" s="159"/>
      <c r="J227" s="102">
        <v>2</v>
      </c>
      <c r="K227" s="159"/>
      <c r="L227" s="159"/>
      <c r="M227" s="160"/>
      <c r="N227" s="161" t="s">
        <v>17</v>
      </c>
    </row>
    <row r="228" spans="1:14" ht="30" customHeight="1" x14ac:dyDescent="0.2">
      <c r="A228" s="162">
        <v>227</v>
      </c>
      <c r="B228" s="133" t="s">
        <v>90</v>
      </c>
      <c r="C228" s="133" t="s">
        <v>183</v>
      </c>
      <c r="D228" s="133">
        <v>614564</v>
      </c>
      <c r="E228" s="133" t="s">
        <v>469</v>
      </c>
      <c r="F228" s="133" t="s">
        <v>470</v>
      </c>
      <c r="G228" s="103">
        <v>2</v>
      </c>
      <c r="H228" s="163"/>
      <c r="I228" s="163">
        <v>2</v>
      </c>
      <c r="J228" s="103">
        <v>1.5</v>
      </c>
      <c r="K228" s="163">
        <v>0.5</v>
      </c>
      <c r="L228" s="163"/>
      <c r="M228" s="164">
        <v>1</v>
      </c>
      <c r="N228" s="129"/>
    </row>
    <row r="229" spans="1:14" ht="30" customHeight="1" x14ac:dyDescent="0.2">
      <c r="A229" s="162">
        <v>228</v>
      </c>
      <c r="B229" s="133" t="s">
        <v>90</v>
      </c>
      <c r="C229" s="133" t="s">
        <v>91</v>
      </c>
      <c r="D229" s="133">
        <v>37813269</v>
      </c>
      <c r="E229" s="133" t="s">
        <v>20</v>
      </c>
      <c r="F229" s="133" t="s">
        <v>471</v>
      </c>
      <c r="G229" s="103">
        <v>3</v>
      </c>
      <c r="H229" s="163"/>
      <c r="I229" s="163"/>
      <c r="J229" s="103">
        <v>1.5</v>
      </c>
      <c r="K229" s="163"/>
      <c r="L229" s="163"/>
      <c r="M229" s="164"/>
      <c r="N229" s="129"/>
    </row>
    <row r="230" spans="1:14" s="52" customFormat="1" ht="30" customHeight="1" x14ac:dyDescent="0.2">
      <c r="A230" s="158">
        <v>229</v>
      </c>
      <c r="B230" s="132" t="s">
        <v>14</v>
      </c>
      <c r="C230" s="132" t="s">
        <v>128</v>
      </c>
      <c r="D230" s="132">
        <v>37861221</v>
      </c>
      <c r="E230" s="132" t="s">
        <v>472</v>
      </c>
      <c r="F230" s="132" t="s">
        <v>473</v>
      </c>
      <c r="G230" s="102">
        <v>4</v>
      </c>
      <c r="H230" s="159"/>
      <c r="I230" s="159"/>
      <c r="J230" s="102">
        <v>1.5</v>
      </c>
      <c r="K230" s="159"/>
      <c r="L230" s="159"/>
      <c r="M230" s="160"/>
      <c r="N230" s="161" t="s">
        <v>17</v>
      </c>
    </row>
    <row r="231" spans="1:14" s="52" customFormat="1" ht="30" customHeight="1" x14ac:dyDescent="0.2">
      <c r="A231" s="158">
        <v>230</v>
      </c>
      <c r="B231" s="132" t="s">
        <v>90</v>
      </c>
      <c r="C231" s="132" t="s">
        <v>123</v>
      </c>
      <c r="D231" s="132">
        <v>37813455</v>
      </c>
      <c r="E231" s="132" t="s">
        <v>16</v>
      </c>
      <c r="F231" s="132" t="s">
        <v>474</v>
      </c>
      <c r="G231" s="102">
        <v>2</v>
      </c>
      <c r="H231" s="159"/>
      <c r="I231" s="159"/>
      <c r="J231" s="102">
        <v>1</v>
      </c>
      <c r="K231" s="159"/>
      <c r="L231" s="159"/>
      <c r="M231" s="160"/>
      <c r="N231" s="161" t="s">
        <v>17</v>
      </c>
    </row>
    <row r="232" spans="1:14" s="52" customFormat="1" ht="30" customHeight="1" x14ac:dyDescent="0.2">
      <c r="A232" s="158">
        <v>231</v>
      </c>
      <c r="B232" s="132" t="s">
        <v>26</v>
      </c>
      <c r="C232" s="132" t="s">
        <v>191</v>
      </c>
      <c r="D232" s="132">
        <v>37873351</v>
      </c>
      <c r="E232" s="132" t="s">
        <v>475</v>
      </c>
      <c r="F232" s="132" t="s">
        <v>476</v>
      </c>
      <c r="G232" s="102">
        <v>1</v>
      </c>
      <c r="H232" s="159"/>
      <c r="I232" s="159"/>
      <c r="J232" s="102">
        <v>0</v>
      </c>
      <c r="K232" s="159"/>
      <c r="L232" s="159"/>
      <c r="M232" s="160"/>
      <c r="N232" s="161" t="s">
        <v>79</v>
      </c>
    </row>
    <row r="233" spans="1:14" ht="30" customHeight="1" x14ac:dyDescent="0.2">
      <c r="A233" s="162">
        <v>232</v>
      </c>
      <c r="B233" s="133" t="s">
        <v>90</v>
      </c>
      <c r="C233" s="133" t="s">
        <v>91</v>
      </c>
      <c r="D233" s="133">
        <v>37813030</v>
      </c>
      <c r="E233" s="133" t="s">
        <v>477</v>
      </c>
      <c r="F233" s="133" t="s">
        <v>478</v>
      </c>
      <c r="G233" s="103">
        <v>3</v>
      </c>
      <c r="H233" s="163"/>
      <c r="I233" s="163">
        <v>2</v>
      </c>
      <c r="J233" s="103">
        <v>1</v>
      </c>
      <c r="K233" s="163"/>
      <c r="L233" s="163"/>
      <c r="M233" s="164">
        <v>1</v>
      </c>
      <c r="N233" s="129"/>
    </row>
    <row r="234" spans="1:14" ht="30" customHeight="1" x14ac:dyDescent="0.2">
      <c r="A234" s="162">
        <v>233</v>
      </c>
      <c r="B234" s="133" t="s">
        <v>44</v>
      </c>
      <c r="C234" s="133" t="s">
        <v>83</v>
      </c>
      <c r="D234" s="133">
        <v>31810527</v>
      </c>
      <c r="E234" s="133" t="s">
        <v>20</v>
      </c>
      <c r="F234" s="133" t="s">
        <v>479</v>
      </c>
      <c r="G234" s="103">
        <v>2</v>
      </c>
      <c r="H234" s="163">
        <v>4</v>
      </c>
      <c r="I234" s="163"/>
      <c r="J234" s="103">
        <v>1.5</v>
      </c>
      <c r="K234" s="163">
        <v>1</v>
      </c>
      <c r="L234" s="163"/>
      <c r="M234" s="164">
        <v>0</v>
      </c>
      <c r="N234" s="129"/>
    </row>
    <row r="235" spans="1:14" ht="30" customHeight="1" x14ac:dyDescent="0.2">
      <c r="A235" s="162">
        <v>234</v>
      </c>
      <c r="B235" s="134" t="s">
        <v>18</v>
      </c>
      <c r="C235" s="134" t="s">
        <v>105</v>
      </c>
      <c r="D235" s="134">
        <v>35984643</v>
      </c>
      <c r="E235" s="134" t="s">
        <v>53</v>
      </c>
      <c r="F235" s="134" t="s">
        <v>480</v>
      </c>
      <c r="G235" s="104">
        <v>1</v>
      </c>
      <c r="H235" s="119">
        <v>1</v>
      </c>
      <c r="I235" s="119"/>
      <c r="J235" s="104">
        <v>0</v>
      </c>
      <c r="K235" s="119"/>
      <c r="L235" s="119"/>
      <c r="M235" s="166"/>
      <c r="N235" s="167"/>
    </row>
    <row r="236" spans="1:14" ht="30" customHeight="1" x14ac:dyDescent="0.2">
      <c r="A236" s="162">
        <v>235</v>
      </c>
      <c r="B236" s="133" t="s">
        <v>47</v>
      </c>
      <c r="C236" s="133" t="s">
        <v>55</v>
      </c>
      <c r="D236" s="133">
        <v>35543922</v>
      </c>
      <c r="E236" s="133" t="s">
        <v>481</v>
      </c>
      <c r="F236" s="133" t="s">
        <v>482</v>
      </c>
      <c r="G236" s="103">
        <v>0</v>
      </c>
      <c r="H236" s="163"/>
      <c r="I236" s="163"/>
      <c r="J236" s="103">
        <v>1.5</v>
      </c>
      <c r="K236" s="163"/>
      <c r="L236" s="163">
        <v>1</v>
      </c>
      <c r="M236" s="164"/>
      <c r="N236" s="129"/>
    </row>
    <row r="237" spans="1:14" s="52" customFormat="1" ht="30" customHeight="1" x14ac:dyDescent="0.2">
      <c r="A237" s="158">
        <v>236</v>
      </c>
      <c r="B237" s="132" t="s">
        <v>47</v>
      </c>
      <c r="C237" s="132" t="s">
        <v>335</v>
      </c>
      <c r="D237" s="132">
        <v>35543698</v>
      </c>
      <c r="E237" s="132" t="s">
        <v>16</v>
      </c>
      <c r="F237" s="132" t="s">
        <v>483</v>
      </c>
      <c r="G237" s="102">
        <v>2</v>
      </c>
      <c r="H237" s="159"/>
      <c r="I237" s="159"/>
      <c r="J237" s="102">
        <v>1.5</v>
      </c>
      <c r="K237" s="159"/>
      <c r="L237" s="159"/>
      <c r="M237" s="160"/>
      <c r="N237" s="161" t="s">
        <v>25</v>
      </c>
    </row>
    <row r="238" spans="1:14" ht="30" customHeight="1" x14ac:dyDescent="0.2">
      <c r="A238" s="162">
        <v>237</v>
      </c>
      <c r="B238" s="133" t="s">
        <v>101</v>
      </c>
      <c r="C238" s="133" t="s">
        <v>364</v>
      </c>
      <c r="D238" s="133">
        <v>42276632</v>
      </c>
      <c r="E238" s="133" t="s">
        <v>484</v>
      </c>
      <c r="F238" s="133" t="s">
        <v>485</v>
      </c>
      <c r="G238" s="103">
        <v>1</v>
      </c>
      <c r="H238" s="163"/>
      <c r="I238" s="163">
        <v>1</v>
      </c>
      <c r="J238" s="103">
        <v>0</v>
      </c>
      <c r="K238" s="163"/>
      <c r="L238" s="163"/>
      <c r="M238" s="164"/>
      <c r="N238" s="129"/>
    </row>
    <row r="239" spans="1:14" s="52" customFormat="1" ht="30" customHeight="1" x14ac:dyDescent="0.2">
      <c r="A239" s="158">
        <v>238</v>
      </c>
      <c r="B239" s="132" t="s">
        <v>44</v>
      </c>
      <c r="C239" s="132" t="s">
        <v>98</v>
      </c>
      <c r="D239" s="132">
        <v>42256887</v>
      </c>
      <c r="E239" s="132" t="s">
        <v>486</v>
      </c>
      <c r="F239" s="132" t="s">
        <v>487</v>
      </c>
      <c r="G239" s="102">
        <v>5</v>
      </c>
      <c r="H239" s="159"/>
      <c r="I239" s="159"/>
      <c r="J239" s="102">
        <v>2</v>
      </c>
      <c r="K239" s="159"/>
      <c r="L239" s="159"/>
      <c r="M239" s="160"/>
      <c r="N239" s="161" t="s">
        <v>114</v>
      </c>
    </row>
    <row r="240" spans="1:14" ht="30" customHeight="1" x14ac:dyDescent="0.2">
      <c r="A240" s="162">
        <v>239</v>
      </c>
      <c r="B240" s="133" t="s">
        <v>26</v>
      </c>
      <c r="C240" s="133" t="s">
        <v>41</v>
      </c>
      <c r="D240" s="133">
        <v>37874454</v>
      </c>
      <c r="E240" s="133" t="s">
        <v>488</v>
      </c>
      <c r="F240" s="133" t="s">
        <v>489</v>
      </c>
      <c r="G240" s="103">
        <v>4</v>
      </c>
      <c r="H240" s="163"/>
      <c r="I240" s="163"/>
      <c r="J240" s="103">
        <v>1.5</v>
      </c>
      <c r="K240" s="163"/>
      <c r="L240" s="163"/>
      <c r="M240" s="164"/>
      <c r="N240" s="129"/>
    </row>
    <row r="241" spans="1:14" ht="30" customHeight="1" x14ac:dyDescent="0.2">
      <c r="A241" s="162">
        <v>240</v>
      </c>
      <c r="B241" s="133" t="s">
        <v>14</v>
      </c>
      <c r="C241" s="133" t="s">
        <v>15</v>
      </c>
      <c r="D241" s="133">
        <v>37864599</v>
      </c>
      <c r="E241" s="133" t="s">
        <v>20</v>
      </c>
      <c r="F241" s="133" t="s">
        <v>490</v>
      </c>
      <c r="G241" s="103">
        <v>2</v>
      </c>
      <c r="H241" s="163"/>
      <c r="I241" s="103">
        <v>1</v>
      </c>
      <c r="J241" s="103">
        <v>1</v>
      </c>
      <c r="K241" s="163"/>
      <c r="L241" s="163"/>
      <c r="M241" s="164"/>
      <c r="N241" s="129"/>
    </row>
    <row r="242" spans="1:14" ht="30" customHeight="1" x14ac:dyDescent="0.2">
      <c r="A242" s="162">
        <v>241</v>
      </c>
      <c r="B242" s="133" t="s">
        <v>14</v>
      </c>
      <c r="C242" s="133" t="s">
        <v>491</v>
      </c>
      <c r="D242" s="133">
        <v>37860682</v>
      </c>
      <c r="E242" s="133" t="s">
        <v>492</v>
      </c>
      <c r="F242" s="133" t="s">
        <v>493</v>
      </c>
      <c r="G242" s="103">
        <v>1</v>
      </c>
      <c r="H242" s="163"/>
      <c r="I242" s="103">
        <v>1</v>
      </c>
      <c r="J242" s="103">
        <v>1</v>
      </c>
      <c r="K242" s="163"/>
      <c r="L242" s="163"/>
      <c r="M242" s="164"/>
      <c r="N242" s="129"/>
    </row>
    <row r="243" spans="1:14" s="52" customFormat="1" ht="30" customHeight="1" x14ac:dyDescent="0.2">
      <c r="A243" s="158">
        <v>242</v>
      </c>
      <c r="B243" s="132" t="s">
        <v>90</v>
      </c>
      <c r="C243" s="132" t="s">
        <v>118</v>
      </c>
      <c r="D243" s="132">
        <v>37813081</v>
      </c>
      <c r="E243" s="132" t="s">
        <v>494</v>
      </c>
      <c r="F243" s="132" t="s">
        <v>495</v>
      </c>
      <c r="G243" s="102">
        <v>2</v>
      </c>
      <c r="H243" s="159"/>
      <c r="I243" s="159"/>
      <c r="J243" s="102">
        <v>1</v>
      </c>
      <c r="K243" s="159"/>
      <c r="L243" s="159"/>
      <c r="M243" s="160"/>
      <c r="N243" s="161" t="s">
        <v>25</v>
      </c>
    </row>
    <row r="244" spans="1:14" s="52" customFormat="1" ht="30" customHeight="1" x14ac:dyDescent="0.2">
      <c r="A244" s="158">
        <v>243</v>
      </c>
      <c r="B244" s="132" t="s">
        <v>90</v>
      </c>
      <c r="C244" s="132" t="s">
        <v>285</v>
      </c>
      <c r="D244" s="132">
        <v>37812033</v>
      </c>
      <c r="E244" s="132" t="s">
        <v>496</v>
      </c>
      <c r="F244" s="132" t="s">
        <v>497</v>
      </c>
      <c r="G244" s="102">
        <v>1</v>
      </c>
      <c r="H244" s="159"/>
      <c r="I244" s="159"/>
      <c r="J244" s="102">
        <v>1</v>
      </c>
      <c r="K244" s="159"/>
      <c r="L244" s="159"/>
      <c r="M244" s="160"/>
      <c r="N244" s="161" t="s">
        <v>498</v>
      </c>
    </row>
    <row r="245" spans="1:14" s="52" customFormat="1" ht="30" customHeight="1" x14ac:dyDescent="0.2">
      <c r="A245" s="158">
        <v>244</v>
      </c>
      <c r="B245" s="132" t="s">
        <v>90</v>
      </c>
      <c r="C245" s="132" t="s">
        <v>428</v>
      </c>
      <c r="D245" s="132">
        <v>37808761</v>
      </c>
      <c r="E245" s="132" t="s">
        <v>20</v>
      </c>
      <c r="F245" s="132" t="s">
        <v>499</v>
      </c>
      <c r="G245" s="102">
        <v>2</v>
      </c>
      <c r="H245" s="159"/>
      <c r="I245" s="159"/>
      <c r="J245" s="102">
        <v>1.5</v>
      </c>
      <c r="K245" s="159"/>
      <c r="L245" s="159"/>
      <c r="M245" s="160"/>
      <c r="N245" s="161" t="s">
        <v>25</v>
      </c>
    </row>
    <row r="246" spans="1:14" s="52" customFormat="1" ht="30" customHeight="1" x14ac:dyDescent="0.2">
      <c r="A246" s="158">
        <v>245</v>
      </c>
      <c r="B246" s="132" t="s">
        <v>26</v>
      </c>
      <c r="C246" s="132" t="s">
        <v>169</v>
      </c>
      <c r="D246" s="132">
        <v>36158984</v>
      </c>
      <c r="E246" s="132" t="s">
        <v>500</v>
      </c>
      <c r="F246" s="132" t="s">
        <v>501</v>
      </c>
      <c r="G246" s="102">
        <v>5</v>
      </c>
      <c r="H246" s="159"/>
      <c r="I246" s="159"/>
      <c r="J246" s="102">
        <v>2</v>
      </c>
      <c r="K246" s="159"/>
      <c r="L246" s="159"/>
      <c r="M246" s="160"/>
      <c r="N246" s="161" t="s">
        <v>17</v>
      </c>
    </row>
    <row r="247" spans="1:14" s="52" customFormat="1" ht="30" customHeight="1" x14ac:dyDescent="0.2">
      <c r="A247" s="158">
        <v>246</v>
      </c>
      <c r="B247" s="132" t="s">
        <v>14</v>
      </c>
      <c r="C247" s="132" t="s">
        <v>241</v>
      </c>
      <c r="D247" s="132">
        <v>36110728</v>
      </c>
      <c r="E247" s="132" t="s">
        <v>502</v>
      </c>
      <c r="F247" s="132" t="s">
        <v>503</v>
      </c>
      <c r="G247" s="102">
        <v>2</v>
      </c>
      <c r="H247" s="159"/>
      <c r="I247" s="159"/>
      <c r="J247" s="102">
        <v>2</v>
      </c>
      <c r="K247" s="159"/>
      <c r="L247" s="159"/>
      <c r="M247" s="160"/>
      <c r="N247" s="161" t="s">
        <v>17</v>
      </c>
    </row>
    <row r="248" spans="1:14" ht="30" customHeight="1" x14ac:dyDescent="0.2">
      <c r="A248" s="162">
        <v>247</v>
      </c>
      <c r="B248" s="133" t="s">
        <v>47</v>
      </c>
      <c r="C248" s="133" t="s">
        <v>55</v>
      </c>
      <c r="D248" s="133">
        <v>35543949</v>
      </c>
      <c r="E248" s="133" t="s">
        <v>504</v>
      </c>
      <c r="F248" s="133" t="s">
        <v>505</v>
      </c>
      <c r="G248" s="103">
        <v>2</v>
      </c>
      <c r="H248" s="163"/>
      <c r="I248" s="163">
        <v>2</v>
      </c>
      <c r="J248" s="103">
        <v>1.5</v>
      </c>
      <c r="K248" s="163"/>
      <c r="L248" s="163">
        <v>1</v>
      </c>
      <c r="M248" s="164">
        <v>0.5</v>
      </c>
      <c r="N248" s="129"/>
    </row>
    <row r="249" spans="1:14" ht="30" customHeight="1" x14ac:dyDescent="0.2">
      <c r="A249" s="162">
        <v>248</v>
      </c>
      <c r="B249" s="134" t="s">
        <v>14</v>
      </c>
      <c r="C249" s="134" t="s">
        <v>63</v>
      </c>
      <c r="D249" s="134">
        <v>34041991</v>
      </c>
      <c r="E249" s="134" t="s">
        <v>506</v>
      </c>
      <c r="F249" s="134" t="s">
        <v>507</v>
      </c>
      <c r="G249" s="104">
        <v>1</v>
      </c>
      <c r="H249" s="119">
        <v>1</v>
      </c>
      <c r="I249" s="119"/>
      <c r="J249" s="104">
        <v>0</v>
      </c>
      <c r="K249" s="119"/>
      <c r="L249" s="119"/>
      <c r="M249" s="166"/>
      <c r="N249" s="167"/>
    </row>
    <row r="250" spans="1:14" ht="30" customHeight="1" x14ac:dyDescent="0.2">
      <c r="A250" s="162">
        <v>249</v>
      </c>
      <c r="B250" s="134" t="s">
        <v>26</v>
      </c>
      <c r="C250" s="134" t="s">
        <v>38</v>
      </c>
      <c r="D250" s="134">
        <v>37877186</v>
      </c>
      <c r="E250" s="134" t="s">
        <v>16</v>
      </c>
      <c r="F250" s="134" t="s">
        <v>508</v>
      </c>
      <c r="G250" s="104">
        <v>4</v>
      </c>
      <c r="H250" s="119">
        <v>4</v>
      </c>
      <c r="I250" s="119"/>
      <c r="J250" s="104">
        <v>1.5</v>
      </c>
      <c r="K250" s="119">
        <v>0.5</v>
      </c>
      <c r="L250" s="119"/>
      <c r="M250" s="166">
        <v>1</v>
      </c>
      <c r="N250" s="167" t="s">
        <v>509</v>
      </c>
    </row>
    <row r="251" spans="1:14" ht="30" customHeight="1" x14ac:dyDescent="0.2">
      <c r="A251" s="162">
        <v>250</v>
      </c>
      <c r="B251" s="133" t="s">
        <v>14</v>
      </c>
      <c r="C251" s="133" t="s">
        <v>241</v>
      </c>
      <c r="D251" s="133">
        <v>37863991</v>
      </c>
      <c r="E251" s="133" t="s">
        <v>16</v>
      </c>
      <c r="F251" s="133" t="s">
        <v>510</v>
      </c>
      <c r="G251" s="103">
        <v>2</v>
      </c>
      <c r="H251" s="163"/>
      <c r="I251" s="103">
        <v>2</v>
      </c>
      <c r="J251" s="103">
        <v>1.5</v>
      </c>
      <c r="K251" s="103">
        <v>0.5</v>
      </c>
      <c r="L251" s="163"/>
      <c r="M251" s="164"/>
      <c r="N251" s="129"/>
    </row>
    <row r="252" spans="1:14" s="52" customFormat="1" ht="30" customHeight="1" x14ac:dyDescent="0.2">
      <c r="A252" s="158">
        <v>251</v>
      </c>
      <c r="B252" s="132" t="s">
        <v>18</v>
      </c>
      <c r="C252" s="132" t="s">
        <v>511</v>
      </c>
      <c r="D252" s="132">
        <v>37831534</v>
      </c>
      <c r="E252" s="132" t="s">
        <v>16</v>
      </c>
      <c r="F252" s="132" t="s">
        <v>512</v>
      </c>
      <c r="G252" s="102">
        <v>4</v>
      </c>
      <c r="H252" s="159"/>
      <c r="I252" s="159"/>
      <c r="J252" s="102">
        <v>1.5</v>
      </c>
      <c r="K252" s="159"/>
      <c r="L252" s="159"/>
      <c r="M252" s="160"/>
      <c r="N252" s="161" t="s">
        <v>134</v>
      </c>
    </row>
    <row r="253" spans="1:14" s="52" customFormat="1" ht="30" customHeight="1" x14ac:dyDescent="0.2">
      <c r="A253" s="158">
        <v>252</v>
      </c>
      <c r="B253" s="132" t="s">
        <v>18</v>
      </c>
      <c r="C253" s="132" t="s">
        <v>30</v>
      </c>
      <c r="D253" s="132">
        <v>35991593</v>
      </c>
      <c r="E253" s="132" t="s">
        <v>513</v>
      </c>
      <c r="F253" s="132" t="s">
        <v>514</v>
      </c>
      <c r="G253" s="102">
        <v>5</v>
      </c>
      <c r="H253" s="159"/>
      <c r="I253" s="159"/>
      <c r="J253" s="102">
        <v>2</v>
      </c>
      <c r="K253" s="159"/>
      <c r="L253" s="159"/>
      <c r="M253" s="160"/>
      <c r="N253" s="161" t="s">
        <v>134</v>
      </c>
    </row>
    <row r="254" spans="1:14" s="52" customFormat="1" ht="30" customHeight="1" x14ac:dyDescent="0.2">
      <c r="A254" s="158">
        <v>253</v>
      </c>
      <c r="B254" s="132" t="s">
        <v>101</v>
      </c>
      <c r="C254" s="132" t="s">
        <v>102</v>
      </c>
      <c r="D254" s="132">
        <v>31201784</v>
      </c>
      <c r="E254" s="132" t="s">
        <v>515</v>
      </c>
      <c r="F254" s="132" t="s">
        <v>516</v>
      </c>
      <c r="G254" s="102">
        <v>2</v>
      </c>
      <c r="H254" s="159"/>
      <c r="I254" s="159"/>
      <c r="J254" s="102">
        <v>1</v>
      </c>
      <c r="K254" s="159"/>
      <c r="L254" s="159"/>
      <c r="M254" s="160"/>
      <c r="N254" s="161" t="s">
        <v>17</v>
      </c>
    </row>
    <row r="255" spans="1:14" ht="30" customHeight="1" x14ac:dyDescent="0.2">
      <c r="A255" s="162">
        <v>254</v>
      </c>
      <c r="B255" s="133" t="s">
        <v>26</v>
      </c>
      <c r="C255" s="133" t="s">
        <v>517</v>
      </c>
      <c r="D255" s="133">
        <v>37873130</v>
      </c>
      <c r="E255" s="133" t="s">
        <v>518</v>
      </c>
      <c r="F255" s="133" t="s">
        <v>519</v>
      </c>
      <c r="G255" s="103">
        <v>1</v>
      </c>
      <c r="H255" s="163"/>
      <c r="I255" s="163"/>
      <c r="J255" s="103">
        <v>0</v>
      </c>
      <c r="K255" s="163"/>
      <c r="L255" s="163"/>
      <c r="M255" s="164"/>
      <c r="N255" s="129"/>
    </row>
    <row r="256" spans="1:14" ht="30" customHeight="1" x14ac:dyDescent="0.2">
      <c r="A256" s="162">
        <v>255</v>
      </c>
      <c r="B256" s="133" t="s">
        <v>101</v>
      </c>
      <c r="C256" s="133" t="s">
        <v>102</v>
      </c>
      <c r="D256" s="133">
        <v>37915380</v>
      </c>
      <c r="E256" s="133" t="s">
        <v>520</v>
      </c>
      <c r="F256" s="133" t="s">
        <v>521</v>
      </c>
      <c r="G256" s="103">
        <v>1</v>
      </c>
      <c r="H256" s="163"/>
      <c r="I256" s="163">
        <v>1</v>
      </c>
      <c r="J256" s="103">
        <v>0</v>
      </c>
      <c r="K256" s="163"/>
      <c r="L256" s="163"/>
      <c r="M256" s="164"/>
      <c r="N256" s="129"/>
    </row>
    <row r="257" spans="1:14" ht="30" customHeight="1" x14ac:dyDescent="0.2">
      <c r="A257" s="162">
        <v>256</v>
      </c>
      <c r="B257" s="133" t="s">
        <v>101</v>
      </c>
      <c r="C257" s="133" t="s">
        <v>467</v>
      </c>
      <c r="D257" s="133">
        <v>31202462</v>
      </c>
      <c r="E257" s="133" t="s">
        <v>522</v>
      </c>
      <c r="F257" s="133" t="s">
        <v>523</v>
      </c>
      <c r="G257" s="103">
        <v>4</v>
      </c>
      <c r="H257" s="103">
        <v>4</v>
      </c>
      <c r="I257" s="103">
        <v>2</v>
      </c>
      <c r="J257" s="103">
        <v>1.5</v>
      </c>
      <c r="K257" s="103"/>
      <c r="L257" s="103"/>
      <c r="M257" s="170"/>
      <c r="N257" s="129"/>
    </row>
    <row r="258" spans="1:14" ht="30" customHeight="1" x14ac:dyDescent="0.2">
      <c r="A258" s="162">
        <v>257</v>
      </c>
      <c r="B258" s="133" t="s">
        <v>14</v>
      </c>
      <c r="C258" s="133" t="s">
        <v>63</v>
      </c>
      <c r="D258" s="133">
        <v>37865587</v>
      </c>
      <c r="E258" s="133" t="s">
        <v>337</v>
      </c>
      <c r="F258" s="133" t="s">
        <v>524</v>
      </c>
      <c r="G258" s="103">
        <v>2</v>
      </c>
      <c r="H258" s="163"/>
      <c r="I258" s="103">
        <v>2</v>
      </c>
      <c r="J258" s="103">
        <v>0</v>
      </c>
      <c r="K258" s="103">
        <v>1</v>
      </c>
      <c r="L258" s="163"/>
      <c r="M258" s="164"/>
      <c r="N258" s="129"/>
    </row>
    <row r="259" spans="1:14" ht="30" customHeight="1" x14ac:dyDescent="0.2">
      <c r="A259" s="162">
        <v>258</v>
      </c>
      <c r="B259" s="133" t="s">
        <v>26</v>
      </c>
      <c r="C259" s="133" t="s">
        <v>191</v>
      </c>
      <c r="D259" s="133">
        <v>37938215</v>
      </c>
      <c r="E259" s="133" t="s">
        <v>20</v>
      </c>
      <c r="F259" s="133" t="s">
        <v>525</v>
      </c>
      <c r="G259" s="103">
        <v>1</v>
      </c>
      <c r="H259" s="163"/>
      <c r="I259" s="163"/>
      <c r="J259" s="103">
        <v>0</v>
      </c>
      <c r="K259" s="163"/>
      <c r="L259" s="163"/>
      <c r="M259" s="164"/>
      <c r="N259" s="129"/>
    </row>
    <row r="260" spans="1:14" ht="30" customHeight="1" x14ac:dyDescent="0.2">
      <c r="A260" s="162">
        <v>259</v>
      </c>
      <c r="B260" s="133" t="s">
        <v>26</v>
      </c>
      <c r="C260" s="133" t="s">
        <v>27</v>
      </c>
      <c r="D260" s="133">
        <v>37938045</v>
      </c>
      <c r="E260" s="133" t="s">
        <v>526</v>
      </c>
      <c r="F260" s="133" t="s">
        <v>527</v>
      </c>
      <c r="G260" s="103">
        <v>1</v>
      </c>
      <c r="H260" s="163"/>
      <c r="I260" s="163"/>
      <c r="J260" s="103">
        <v>1</v>
      </c>
      <c r="K260" s="163"/>
      <c r="L260" s="163"/>
      <c r="M260" s="164"/>
      <c r="N260" s="129"/>
    </row>
    <row r="261" spans="1:14" s="52" customFormat="1" ht="30" customHeight="1" x14ac:dyDescent="0.2">
      <c r="A261" s="158">
        <v>260</v>
      </c>
      <c r="B261" s="132" t="s">
        <v>44</v>
      </c>
      <c r="C261" s="132" t="s">
        <v>177</v>
      </c>
      <c r="D261" s="132">
        <v>36064181</v>
      </c>
      <c r="E261" s="132" t="s">
        <v>16</v>
      </c>
      <c r="F261" s="132" t="s">
        <v>528</v>
      </c>
      <c r="G261" s="102">
        <v>5</v>
      </c>
      <c r="H261" s="159"/>
      <c r="I261" s="159"/>
      <c r="J261" s="102">
        <v>2</v>
      </c>
      <c r="K261" s="159"/>
      <c r="L261" s="159"/>
      <c r="M261" s="160"/>
      <c r="N261" s="161" t="s">
        <v>17</v>
      </c>
    </row>
    <row r="262" spans="1:14" ht="30" customHeight="1" x14ac:dyDescent="0.2">
      <c r="A262" s="162">
        <v>261</v>
      </c>
      <c r="B262" s="133" t="s">
        <v>101</v>
      </c>
      <c r="C262" s="133" t="s">
        <v>467</v>
      </c>
      <c r="D262" s="133">
        <v>710059400</v>
      </c>
      <c r="E262" s="133" t="s">
        <v>529</v>
      </c>
      <c r="F262" s="133" t="s">
        <v>530</v>
      </c>
      <c r="G262" s="103">
        <v>1</v>
      </c>
      <c r="H262" s="163"/>
      <c r="I262" s="163">
        <v>1</v>
      </c>
      <c r="J262" s="103">
        <v>1</v>
      </c>
      <c r="K262" s="163"/>
      <c r="L262" s="163"/>
      <c r="M262" s="164">
        <v>1</v>
      </c>
      <c r="N262" s="129"/>
    </row>
    <row r="263" spans="1:14" ht="30" customHeight="1" x14ac:dyDescent="0.2">
      <c r="A263" s="162">
        <v>262</v>
      </c>
      <c r="B263" s="133" t="s">
        <v>26</v>
      </c>
      <c r="C263" s="133" t="s">
        <v>531</v>
      </c>
      <c r="D263" s="133">
        <v>52800318</v>
      </c>
      <c r="E263" s="133" t="s">
        <v>252</v>
      </c>
      <c r="F263" s="133" t="s">
        <v>532</v>
      </c>
      <c r="G263" s="103">
        <v>2</v>
      </c>
      <c r="H263" s="163"/>
      <c r="I263" s="163"/>
      <c r="J263" s="103">
        <v>1.5</v>
      </c>
      <c r="K263" s="163"/>
      <c r="L263" s="163"/>
      <c r="M263" s="164"/>
      <c r="N263" s="129"/>
    </row>
    <row r="264" spans="1:14" ht="30" customHeight="1" x14ac:dyDescent="0.2">
      <c r="A264" s="162">
        <v>263</v>
      </c>
      <c r="B264" s="130" t="s">
        <v>90</v>
      </c>
      <c r="C264" s="130" t="s">
        <v>91</v>
      </c>
      <c r="D264" s="130">
        <v>50605348</v>
      </c>
      <c r="E264" s="130" t="s">
        <v>533</v>
      </c>
      <c r="F264" s="130" t="s">
        <v>534</v>
      </c>
      <c r="G264" s="107">
        <v>1</v>
      </c>
      <c r="H264" s="118"/>
      <c r="I264" s="118"/>
      <c r="J264" s="107">
        <v>0</v>
      </c>
      <c r="K264" s="118"/>
      <c r="L264" s="118"/>
      <c r="M264" s="180"/>
      <c r="N264" s="181"/>
    </row>
    <row r="265" spans="1:14" ht="30" customHeight="1" x14ac:dyDescent="0.2">
      <c r="A265" s="162">
        <v>264</v>
      </c>
      <c r="B265" s="134" t="s">
        <v>14</v>
      </c>
      <c r="C265" s="134" t="s">
        <v>15</v>
      </c>
      <c r="D265" s="134">
        <v>42125278</v>
      </c>
      <c r="E265" s="134" t="s">
        <v>535</v>
      </c>
      <c r="F265" s="134" t="s">
        <v>536</v>
      </c>
      <c r="G265" s="104">
        <v>4</v>
      </c>
      <c r="H265" s="104">
        <v>4</v>
      </c>
      <c r="I265" s="104"/>
      <c r="J265" s="104">
        <v>1.5</v>
      </c>
      <c r="K265" s="104"/>
      <c r="L265" s="104">
        <v>0.5</v>
      </c>
      <c r="M265" s="179">
        <v>1</v>
      </c>
      <c r="N265" s="167"/>
    </row>
    <row r="266" spans="1:14" ht="30" customHeight="1" x14ac:dyDescent="0.2">
      <c r="A266" s="162">
        <v>265</v>
      </c>
      <c r="B266" s="133" t="s">
        <v>90</v>
      </c>
      <c r="C266" s="133" t="s">
        <v>183</v>
      </c>
      <c r="D266" s="133">
        <v>37908987</v>
      </c>
      <c r="E266" s="133" t="s">
        <v>199</v>
      </c>
      <c r="F266" s="133" t="s">
        <v>537</v>
      </c>
      <c r="G266" s="103">
        <v>2</v>
      </c>
      <c r="H266" s="163"/>
      <c r="I266" s="163">
        <v>1</v>
      </c>
      <c r="J266" s="103">
        <v>1</v>
      </c>
      <c r="K266" s="163">
        <v>1</v>
      </c>
      <c r="L266" s="163"/>
      <c r="M266" s="164"/>
      <c r="N266" s="129"/>
    </row>
    <row r="267" spans="1:14" s="52" customFormat="1" ht="30" customHeight="1" x14ac:dyDescent="0.2">
      <c r="A267" s="158">
        <v>266</v>
      </c>
      <c r="B267" s="132" t="s">
        <v>26</v>
      </c>
      <c r="C267" s="132" t="s">
        <v>538</v>
      </c>
      <c r="D267" s="132">
        <v>37876708</v>
      </c>
      <c r="E267" s="132" t="s">
        <v>539</v>
      </c>
      <c r="F267" s="132" t="s">
        <v>540</v>
      </c>
      <c r="G267" s="102">
        <v>1</v>
      </c>
      <c r="H267" s="159"/>
      <c r="I267" s="159"/>
      <c r="J267" s="102">
        <v>1</v>
      </c>
      <c r="K267" s="159"/>
      <c r="L267" s="159"/>
      <c r="M267" s="160"/>
      <c r="N267" s="161" t="s">
        <v>17</v>
      </c>
    </row>
    <row r="268" spans="1:14" s="52" customFormat="1" ht="30" customHeight="1" x14ac:dyDescent="0.2">
      <c r="A268" s="158">
        <v>267</v>
      </c>
      <c r="B268" s="132" t="s">
        <v>26</v>
      </c>
      <c r="C268" s="132" t="s">
        <v>41</v>
      </c>
      <c r="D268" s="132">
        <v>37873954</v>
      </c>
      <c r="E268" s="132" t="s">
        <v>541</v>
      </c>
      <c r="F268" s="132" t="s">
        <v>542</v>
      </c>
      <c r="G268" s="102">
        <v>5</v>
      </c>
      <c r="H268" s="159"/>
      <c r="I268" s="159"/>
      <c r="J268" s="102">
        <v>2</v>
      </c>
      <c r="K268" s="159"/>
      <c r="L268" s="159"/>
      <c r="M268" s="160"/>
      <c r="N268" s="161" t="s">
        <v>543</v>
      </c>
    </row>
    <row r="269" spans="1:14" s="52" customFormat="1" ht="30" customHeight="1" x14ac:dyDescent="0.2">
      <c r="A269" s="158">
        <v>268</v>
      </c>
      <c r="B269" s="132" t="s">
        <v>18</v>
      </c>
      <c r="C269" s="132" t="s">
        <v>50</v>
      </c>
      <c r="D269" s="132">
        <v>37833472</v>
      </c>
      <c r="E269" s="132" t="s">
        <v>544</v>
      </c>
      <c r="F269" s="132" t="s">
        <v>545</v>
      </c>
      <c r="G269" s="102">
        <v>2</v>
      </c>
      <c r="H269" s="159"/>
      <c r="I269" s="159"/>
      <c r="J269" s="102">
        <v>1.5</v>
      </c>
      <c r="K269" s="159"/>
      <c r="L269" s="159"/>
      <c r="M269" s="160"/>
      <c r="N269" s="161" t="s">
        <v>25</v>
      </c>
    </row>
    <row r="270" spans="1:14" s="52" customFormat="1" ht="30" customHeight="1" x14ac:dyDescent="0.2">
      <c r="A270" s="158">
        <v>269</v>
      </c>
      <c r="B270" s="132" t="s">
        <v>90</v>
      </c>
      <c r="C270" s="132" t="s">
        <v>91</v>
      </c>
      <c r="D270" s="132">
        <v>37811789</v>
      </c>
      <c r="E270" s="132" t="s">
        <v>546</v>
      </c>
      <c r="F270" s="132" t="s">
        <v>547</v>
      </c>
      <c r="G270" s="102">
        <v>2</v>
      </c>
      <c r="H270" s="159"/>
      <c r="I270" s="159"/>
      <c r="J270" s="102">
        <v>1</v>
      </c>
      <c r="K270" s="159"/>
      <c r="L270" s="159"/>
      <c r="M270" s="160"/>
      <c r="N270" s="161" t="s">
        <v>17</v>
      </c>
    </row>
    <row r="271" spans="1:14" ht="30" customHeight="1" x14ac:dyDescent="0.2">
      <c r="A271" s="162">
        <v>270</v>
      </c>
      <c r="B271" s="133" t="s">
        <v>90</v>
      </c>
      <c r="C271" s="133" t="s">
        <v>123</v>
      </c>
      <c r="D271" s="133">
        <v>37810472</v>
      </c>
      <c r="E271" s="133" t="s">
        <v>548</v>
      </c>
      <c r="F271" s="133" t="s">
        <v>549</v>
      </c>
      <c r="G271" s="103">
        <v>4</v>
      </c>
      <c r="H271" s="163">
        <v>4</v>
      </c>
      <c r="I271" s="163"/>
      <c r="J271" s="103">
        <v>1.5</v>
      </c>
      <c r="K271" s="163"/>
      <c r="L271" s="163"/>
      <c r="M271" s="164">
        <v>1.5</v>
      </c>
      <c r="N271" s="129"/>
    </row>
    <row r="272" spans="1:14" s="52" customFormat="1" ht="30" customHeight="1" x14ac:dyDescent="0.2">
      <c r="A272" s="158">
        <v>271</v>
      </c>
      <c r="B272" s="132" t="s">
        <v>101</v>
      </c>
      <c r="C272" s="132" t="s">
        <v>550</v>
      </c>
      <c r="D272" s="132">
        <v>36125121</v>
      </c>
      <c r="E272" s="132" t="s">
        <v>551</v>
      </c>
      <c r="F272" s="132" t="s">
        <v>552</v>
      </c>
      <c r="G272" s="102">
        <v>3</v>
      </c>
      <c r="H272" s="159"/>
      <c r="I272" s="159"/>
      <c r="J272" s="102">
        <v>2</v>
      </c>
      <c r="K272" s="159"/>
      <c r="L272" s="159"/>
      <c r="M272" s="160"/>
      <c r="N272" s="161" t="s">
        <v>134</v>
      </c>
    </row>
    <row r="273" spans="1:14" s="52" customFormat="1" ht="30" customHeight="1" x14ac:dyDescent="0.2">
      <c r="A273" s="158">
        <v>272</v>
      </c>
      <c r="B273" s="132" t="s">
        <v>75</v>
      </c>
      <c r="C273" s="132" t="s">
        <v>131</v>
      </c>
      <c r="D273" s="132">
        <v>36086606</v>
      </c>
      <c r="E273" s="132" t="s">
        <v>553</v>
      </c>
      <c r="F273" s="132" t="s">
        <v>554</v>
      </c>
      <c r="G273" s="102">
        <v>2</v>
      </c>
      <c r="H273" s="159"/>
      <c r="I273" s="159"/>
      <c r="J273" s="102">
        <v>1</v>
      </c>
      <c r="K273" s="159"/>
      <c r="L273" s="159"/>
      <c r="M273" s="160"/>
      <c r="N273" s="161" t="s">
        <v>17</v>
      </c>
    </row>
    <row r="274" spans="1:14" ht="30" customHeight="1" x14ac:dyDescent="0.2">
      <c r="A274" s="162">
        <v>273</v>
      </c>
      <c r="B274" s="133" t="s">
        <v>47</v>
      </c>
      <c r="C274" s="133" t="s">
        <v>55</v>
      </c>
      <c r="D274" s="133">
        <v>35543931</v>
      </c>
      <c r="E274" s="133" t="s">
        <v>555</v>
      </c>
      <c r="F274" s="133" t="s">
        <v>556</v>
      </c>
      <c r="G274" s="103">
        <v>3</v>
      </c>
      <c r="H274" s="163">
        <v>3</v>
      </c>
      <c r="I274" s="163"/>
      <c r="J274" s="103">
        <v>0</v>
      </c>
      <c r="K274" s="163"/>
      <c r="L274" s="163"/>
      <c r="M274" s="164"/>
      <c r="N274" s="129"/>
    </row>
    <row r="275" spans="1:14" s="52" customFormat="1" ht="30" customHeight="1" x14ac:dyDescent="0.2">
      <c r="A275" s="158">
        <v>274</v>
      </c>
      <c r="B275" s="132" t="s">
        <v>26</v>
      </c>
      <c r="C275" s="132" t="s">
        <v>557</v>
      </c>
      <c r="D275" s="132">
        <v>35534681</v>
      </c>
      <c r="E275" s="132" t="s">
        <v>558</v>
      </c>
      <c r="F275" s="132" t="s">
        <v>559</v>
      </c>
      <c r="G275" s="102">
        <v>5</v>
      </c>
      <c r="H275" s="159"/>
      <c r="I275" s="159"/>
      <c r="J275" s="102">
        <v>1</v>
      </c>
      <c r="K275" s="159"/>
      <c r="L275" s="159"/>
      <c r="M275" s="160"/>
      <c r="N275" s="161" t="s">
        <v>17</v>
      </c>
    </row>
    <row r="276" spans="1:14" ht="30" customHeight="1" x14ac:dyDescent="0.2">
      <c r="A276" s="162">
        <v>275</v>
      </c>
      <c r="B276" s="133" t="s">
        <v>26</v>
      </c>
      <c r="C276" s="133" t="s">
        <v>557</v>
      </c>
      <c r="D276" s="133">
        <v>35534672</v>
      </c>
      <c r="E276" s="133" t="s">
        <v>20</v>
      </c>
      <c r="F276" s="133" t="s">
        <v>560</v>
      </c>
      <c r="G276" s="103">
        <v>3</v>
      </c>
      <c r="H276" s="163"/>
      <c r="I276" s="163">
        <v>2</v>
      </c>
      <c r="J276" s="103">
        <v>1.5</v>
      </c>
      <c r="K276" s="163"/>
      <c r="L276" s="163"/>
      <c r="M276" s="164"/>
      <c r="N276" s="129"/>
    </row>
    <row r="277" spans="1:14" ht="30" customHeight="1" x14ac:dyDescent="0.2">
      <c r="A277" s="162">
        <v>276</v>
      </c>
      <c r="B277" s="133" t="s">
        <v>75</v>
      </c>
      <c r="C277" s="133" t="s">
        <v>76</v>
      </c>
      <c r="D277" s="133">
        <v>31875394</v>
      </c>
      <c r="E277" s="133" t="s">
        <v>20</v>
      </c>
      <c r="F277" s="133" t="s">
        <v>561</v>
      </c>
      <c r="G277" s="103">
        <v>5</v>
      </c>
      <c r="H277" s="163"/>
      <c r="I277" s="163"/>
      <c r="J277" s="103">
        <v>2</v>
      </c>
      <c r="K277" s="163"/>
      <c r="L277" s="163"/>
      <c r="M277" s="164"/>
      <c r="N277" s="129"/>
    </row>
    <row r="278" spans="1:14" ht="30" customHeight="1" x14ac:dyDescent="0.2">
      <c r="A278" s="162">
        <v>277</v>
      </c>
      <c r="B278" s="133" t="s">
        <v>44</v>
      </c>
      <c r="C278" s="133" t="s">
        <v>83</v>
      </c>
      <c r="D278" s="133">
        <v>31768849</v>
      </c>
      <c r="E278" s="133" t="s">
        <v>16</v>
      </c>
      <c r="F278" s="133" t="s">
        <v>562</v>
      </c>
      <c r="G278" s="103">
        <v>5</v>
      </c>
      <c r="H278" s="163"/>
      <c r="I278" s="163"/>
      <c r="J278" s="103">
        <v>2</v>
      </c>
      <c r="K278" s="163">
        <v>1</v>
      </c>
      <c r="L278" s="163"/>
      <c r="M278" s="164"/>
      <c r="N278" s="129"/>
    </row>
    <row r="279" spans="1:14" s="52" customFormat="1" ht="30" customHeight="1" x14ac:dyDescent="0.2">
      <c r="A279" s="158">
        <v>278</v>
      </c>
      <c r="B279" s="132" t="s">
        <v>14</v>
      </c>
      <c r="C279" s="132" t="s">
        <v>15</v>
      </c>
      <c r="D279" s="132">
        <v>37864513</v>
      </c>
      <c r="E279" s="132" t="s">
        <v>563</v>
      </c>
      <c r="F279" s="132" t="s">
        <v>564</v>
      </c>
      <c r="G279" s="102">
        <v>2</v>
      </c>
      <c r="H279" s="159"/>
      <c r="I279" s="159"/>
      <c r="J279" s="102">
        <v>0</v>
      </c>
      <c r="K279" s="159"/>
      <c r="L279" s="159"/>
      <c r="M279" s="160"/>
      <c r="N279" s="161" t="s">
        <v>565</v>
      </c>
    </row>
    <row r="280" spans="1:14" s="52" customFormat="1" ht="30" customHeight="1" x14ac:dyDescent="0.2">
      <c r="A280" s="158">
        <v>279</v>
      </c>
      <c r="B280" s="132" t="s">
        <v>101</v>
      </c>
      <c r="C280" s="132" t="s">
        <v>143</v>
      </c>
      <c r="D280" s="132">
        <v>36126560</v>
      </c>
      <c r="E280" s="132" t="s">
        <v>566</v>
      </c>
      <c r="F280" s="132" t="s">
        <v>567</v>
      </c>
      <c r="G280" s="102">
        <v>3</v>
      </c>
      <c r="H280" s="159"/>
      <c r="I280" s="159"/>
      <c r="J280" s="102">
        <v>1.5</v>
      </c>
      <c r="K280" s="159"/>
      <c r="L280" s="159"/>
      <c r="M280" s="160"/>
      <c r="N280" s="161" t="s">
        <v>17</v>
      </c>
    </row>
    <row r="281" spans="1:14" s="52" customFormat="1" ht="30" customHeight="1" x14ac:dyDescent="0.2">
      <c r="A281" s="158">
        <v>280</v>
      </c>
      <c r="B281" s="132" t="s">
        <v>47</v>
      </c>
      <c r="C281" s="132" t="s">
        <v>161</v>
      </c>
      <c r="D281" s="132">
        <v>35542225</v>
      </c>
      <c r="E281" s="132" t="s">
        <v>568</v>
      </c>
      <c r="F281" s="132" t="s">
        <v>569</v>
      </c>
      <c r="G281" s="102">
        <v>4</v>
      </c>
      <c r="H281" s="159"/>
      <c r="I281" s="159"/>
      <c r="J281" s="102">
        <v>0</v>
      </c>
      <c r="K281" s="159"/>
      <c r="L281" s="159"/>
      <c r="M281" s="160"/>
      <c r="N281" s="161" t="s">
        <v>17</v>
      </c>
    </row>
    <row r="282" spans="1:14" ht="30" customHeight="1" x14ac:dyDescent="0.2">
      <c r="A282" s="162">
        <v>281</v>
      </c>
      <c r="B282" s="133" t="s">
        <v>75</v>
      </c>
      <c r="C282" s="133" t="s">
        <v>76</v>
      </c>
      <c r="D282" s="133">
        <v>37990357</v>
      </c>
      <c r="E282" s="133" t="s">
        <v>20</v>
      </c>
      <c r="F282" s="133" t="s">
        <v>570</v>
      </c>
      <c r="G282" s="103">
        <v>3</v>
      </c>
      <c r="H282" s="163">
        <v>5</v>
      </c>
      <c r="I282" s="163"/>
      <c r="J282" s="103">
        <v>2</v>
      </c>
      <c r="K282" s="163"/>
      <c r="L282" s="163">
        <v>1</v>
      </c>
      <c r="M282" s="164"/>
      <c r="N282" s="129"/>
    </row>
    <row r="283" spans="1:14" s="52" customFormat="1" ht="30" customHeight="1" x14ac:dyDescent="0.2">
      <c r="A283" s="158">
        <v>282</v>
      </c>
      <c r="B283" s="132" t="s">
        <v>75</v>
      </c>
      <c r="C283" s="132" t="s">
        <v>175</v>
      </c>
      <c r="D283" s="132">
        <v>31827705</v>
      </c>
      <c r="E283" s="132" t="s">
        <v>571</v>
      </c>
      <c r="F283" s="132" t="s">
        <v>572</v>
      </c>
      <c r="G283" s="102">
        <v>5</v>
      </c>
      <c r="H283" s="159"/>
      <c r="I283" s="159"/>
      <c r="J283" s="102">
        <v>2</v>
      </c>
      <c r="K283" s="159"/>
      <c r="L283" s="159"/>
      <c r="M283" s="160"/>
      <c r="N283" s="161" t="s">
        <v>17</v>
      </c>
    </row>
    <row r="284" spans="1:14" ht="30" customHeight="1" x14ac:dyDescent="0.2">
      <c r="A284" s="162">
        <v>283</v>
      </c>
      <c r="B284" s="133" t="s">
        <v>47</v>
      </c>
      <c r="C284" s="133" t="s">
        <v>265</v>
      </c>
      <c r="D284" s="133">
        <v>31263160</v>
      </c>
      <c r="E284" s="133" t="s">
        <v>16</v>
      </c>
      <c r="F284" s="133" t="s">
        <v>573</v>
      </c>
      <c r="G284" s="103">
        <v>3</v>
      </c>
      <c r="H284" s="163"/>
      <c r="I284" s="163">
        <v>1</v>
      </c>
      <c r="J284" s="103">
        <v>1.5</v>
      </c>
      <c r="K284" s="163"/>
      <c r="L284" s="163"/>
      <c r="M284" s="164">
        <v>1</v>
      </c>
      <c r="N284" s="129"/>
    </row>
    <row r="285" spans="1:14" s="52" customFormat="1" ht="30" customHeight="1" x14ac:dyDescent="0.2">
      <c r="A285" s="158">
        <v>284</v>
      </c>
      <c r="B285" s="132" t="s">
        <v>90</v>
      </c>
      <c r="C285" s="132" t="s">
        <v>115</v>
      </c>
      <c r="D285" s="132">
        <v>42434912</v>
      </c>
      <c r="E285" s="132" t="s">
        <v>574</v>
      </c>
      <c r="F285" s="132" t="s">
        <v>575</v>
      </c>
      <c r="G285" s="102">
        <v>3</v>
      </c>
      <c r="H285" s="159"/>
      <c r="I285" s="159"/>
      <c r="J285" s="102">
        <v>1</v>
      </c>
      <c r="K285" s="159"/>
      <c r="L285" s="159"/>
      <c r="M285" s="160"/>
      <c r="N285" s="161" t="s">
        <v>134</v>
      </c>
    </row>
    <row r="286" spans="1:14" ht="30" customHeight="1" x14ac:dyDescent="0.2">
      <c r="A286" s="162">
        <v>285</v>
      </c>
      <c r="B286" s="133" t="s">
        <v>26</v>
      </c>
      <c r="C286" s="133" t="s">
        <v>38</v>
      </c>
      <c r="D286" s="133">
        <v>37795988</v>
      </c>
      <c r="E286" s="133" t="s">
        <v>576</v>
      </c>
      <c r="F286" s="133" t="s">
        <v>577</v>
      </c>
      <c r="G286" s="103">
        <v>1</v>
      </c>
      <c r="H286" s="163"/>
      <c r="I286" s="163"/>
      <c r="J286" s="103">
        <v>1</v>
      </c>
      <c r="K286" s="163"/>
      <c r="L286" s="163"/>
      <c r="M286" s="164"/>
      <c r="N286" s="129"/>
    </row>
    <row r="287" spans="1:14" ht="30" customHeight="1" x14ac:dyDescent="0.2">
      <c r="A287" s="162">
        <v>286</v>
      </c>
      <c r="B287" s="130" t="s">
        <v>75</v>
      </c>
      <c r="C287" s="130" t="s">
        <v>291</v>
      </c>
      <c r="D287" s="130">
        <v>37838423</v>
      </c>
      <c r="E287" s="130" t="s">
        <v>578</v>
      </c>
      <c r="F287" s="130" t="s">
        <v>579</v>
      </c>
      <c r="G287" s="107">
        <v>3</v>
      </c>
      <c r="H287" s="118"/>
      <c r="I287" s="118"/>
      <c r="J287" s="107">
        <v>0</v>
      </c>
      <c r="K287" s="118"/>
      <c r="L287" s="118"/>
      <c r="M287" s="180"/>
      <c r="N287" s="181"/>
    </row>
    <row r="288" spans="1:14" ht="30" customHeight="1" x14ac:dyDescent="0.2">
      <c r="A288" s="162">
        <v>287</v>
      </c>
      <c r="B288" s="133" t="s">
        <v>26</v>
      </c>
      <c r="C288" s="133" t="s">
        <v>38</v>
      </c>
      <c r="D288" s="133">
        <v>37876848</v>
      </c>
      <c r="E288" s="133" t="s">
        <v>580</v>
      </c>
      <c r="F288" s="133" t="s">
        <v>581</v>
      </c>
      <c r="G288" s="103">
        <v>2</v>
      </c>
      <c r="H288" s="163"/>
      <c r="I288" s="163">
        <v>2</v>
      </c>
      <c r="J288" s="103">
        <v>1.5</v>
      </c>
      <c r="K288" s="163">
        <v>0.5</v>
      </c>
      <c r="L288" s="163"/>
      <c r="M288" s="164"/>
      <c r="N288" s="129"/>
    </row>
    <row r="289" spans="1:14" s="52" customFormat="1" ht="30" customHeight="1" x14ac:dyDescent="0.2">
      <c r="A289" s="158">
        <v>288</v>
      </c>
      <c r="B289" s="132" t="s">
        <v>26</v>
      </c>
      <c r="C289" s="132" t="s">
        <v>61</v>
      </c>
      <c r="D289" s="132">
        <v>37876467</v>
      </c>
      <c r="E289" s="132" t="s">
        <v>20</v>
      </c>
      <c r="F289" s="132" t="s">
        <v>582</v>
      </c>
      <c r="G289" s="102">
        <v>2</v>
      </c>
      <c r="H289" s="159"/>
      <c r="I289" s="159"/>
      <c r="J289" s="102">
        <v>0</v>
      </c>
      <c r="K289" s="159"/>
      <c r="L289" s="159"/>
      <c r="M289" s="160"/>
      <c r="N289" s="161" t="s">
        <v>114</v>
      </c>
    </row>
    <row r="290" spans="1:14" s="52" customFormat="1" ht="30" customHeight="1" x14ac:dyDescent="0.2">
      <c r="A290" s="158">
        <v>289</v>
      </c>
      <c r="B290" s="132" t="s">
        <v>14</v>
      </c>
      <c r="C290" s="132" t="s">
        <v>243</v>
      </c>
      <c r="D290" s="132">
        <v>37861417</v>
      </c>
      <c r="E290" s="132" t="s">
        <v>583</v>
      </c>
      <c r="F290" s="132" t="s">
        <v>584</v>
      </c>
      <c r="G290" s="102">
        <v>5</v>
      </c>
      <c r="H290" s="102">
        <v>0</v>
      </c>
      <c r="I290" s="102">
        <v>5</v>
      </c>
      <c r="J290" s="102">
        <v>2</v>
      </c>
      <c r="K290" s="159"/>
      <c r="L290" s="159"/>
      <c r="M290" s="160"/>
      <c r="N290" s="161" t="s">
        <v>25</v>
      </c>
    </row>
    <row r="291" spans="1:14" s="52" customFormat="1" ht="30" customHeight="1" x14ac:dyDescent="0.2">
      <c r="A291" s="108">
        <v>290</v>
      </c>
      <c r="B291" s="137" t="s">
        <v>14</v>
      </c>
      <c r="C291" s="137" t="s">
        <v>128</v>
      </c>
      <c r="D291" s="137">
        <v>37861212</v>
      </c>
      <c r="E291" s="137" t="s">
        <v>585</v>
      </c>
      <c r="F291" s="137" t="s">
        <v>586</v>
      </c>
      <c r="G291" s="108">
        <v>6</v>
      </c>
      <c r="H291" s="182"/>
      <c r="I291" s="182"/>
      <c r="J291" s="108">
        <v>2</v>
      </c>
      <c r="K291" s="182"/>
      <c r="L291" s="182"/>
      <c r="M291" s="183"/>
      <c r="N291" s="184" t="s">
        <v>17</v>
      </c>
    </row>
    <row r="292" spans="1:14" ht="30" customHeight="1" x14ac:dyDescent="0.2">
      <c r="A292" s="162">
        <v>291</v>
      </c>
      <c r="B292" s="130" t="s">
        <v>75</v>
      </c>
      <c r="C292" s="130" t="s">
        <v>587</v>
      </c>
      <c r="D292" s="130">
        <v>37836617</v>
      </c>
      <c r="E292" s="130" t="s">
        <v>28</v>
      </c>
      <c r="F292" s="130" t="s">
        <v>588</v>
      </c>
      <c r="G292" s="107">
        <v>5</v>
      </c>
      <c r="H292" s="118"/>
      <c r="I292" s="118"/>
      <c r="J292" s="107">
        <v>2</v>
      </c>
      <c r="K292" s="118"/>
      <c r="L292" s="118"/>
      <c r="M292" s="180"/>
      <c r="N292" s="181"/>
    </row>
    <row r="293" spans="1:14" ht="30" customHeight="1" x14ac:dyDescent="0.2">
      <c r="A293" s="162">
        <v>292</v>
      </c>
      <c r="B293" s="133" t="s">
        <v>90</v>
      </c>
      <c r="C293" s="133" t="s">
        <v>214</v>
      </c>
      <c r="D293" s="133">
        <v>37813251</v>
      </c>
      <c r="E293" s="133" t="s">
        <v>16</v>
      </c>
      <c r="F293" s="133" t="s">
        <v>589</v>
      </c>
      <c r="G293" s="103">
        <v>1</v>
      </c>
      <c r="H293" s="163"/>
      <c r="I293" s="163"/>
      <c r="J293" s="103">
        <v>0</v>
      </c>
      <c r="K293" s="163"/>
      <c r="L293" s="163"/>
      <c r="M293" s="164"/>
      <c r="N293" s="129"/>
    </row>
    <row r="294" spans="1:14" ht="30" customHeight="1" x14ac:dyDescent="0.2">
      <c r="A294" s="162">
        <v>293</v>
      </c>
      <c r="B294" s="134" t="s">
        <v>90</v>
      </c>
      <c r="C294" s="134" t="s">
        <v>590</v>
      </c>
      <c r="D294" s="134">
        <v>37808591</v>
      </c>
      <c r="E294" s="134" t="s">
        <v>16</v>
      </c>
      <c r="F294" s="134" t="s">
        <v>591</v>
      </c>
      <c r="G294" s="104">
        <v>3</v>
      </c>
      <c r="H294" s="119"/>
      <c r="I294" s="119">
        <v>3</v>
      </c>
      <c r="J294" s="104">
        <v>2</v>
      </c>
      <c r="K294" s="119">
        <v>1</v>
      </c>
      <c r="L294" s="119"/>
      <c r="M294" s="166"/>
      <c r="N294" s="167"/>
    </row>
    <row r="295" spans="1:14" s="52" customFormat="1" ht="30" customHeight="1" x14ac:dyDescent="0.2">
      <c r="A295" s="158">
        <v>294</v>
      </c>
      <c r="B295" s="132" t="s">
        <v>90</v>
      </c>
      <c r="C295" s="132" t="s">
        <v>590</v>
      </c>
      <c r="D295" s="132">
        <v>37798383</v>
      </c>
      <c r="E295" s="132" t="s">
        <v>592</v>
      </c>
      <c r="F295" s="132" t="s">
        <v>593</v>
      </c>
      <c r="G295" s="102">
        <v>6</v>
      </c>
      <c r="H295" s="159"/>
      <c r="I295" s="159"/>
      <c r="J295" s="102">
        <v>3</v>
      </c>
      <c r="K295" s="159"/>
      <c r="L295" s="159"/>
      <c r="M295" s="160"/>
      <c r="N295" s="161" t="s">
        <v>498</v>
      </c>
    </row>
    <row r="296" spans="1:14" s="52" customFormat="1" ht="30" customHeight="1" x14ac:dyDescent="0.2">
      <c r="A296" s="158">
        <v>295</v>
      </c>
      <c r="B296" s="132" t="s">
        <v>75</v>
      </c>
      <c r="C296" s="132" t="s">
        <v>131</v>
      </c>
      <c r="D296" s="132">
        <v>36081035</v>
      </c>
      <c r="E296" s="132" t="s">
        <v>594</v>
      </c>
      <c r="F296" s="132" t="s">
        <v>595</v>
      </c>
      <c r="G296" s="102">
        <v>5</v>
      </c>
      <c r="H296" s="159"/>
      <c r="I296" s="159"/>
      <c r="J296" s="102">
        <v>2</v>
      </c>
      <c r="K296" s="159"/>
      <c r="L296" s="159"/>
      <c r="M296" s="160"/>
      <c r="N296" s="161" t="s">
        <v>114</v>
      </c>
    </row>
    <row r="297" spans="1:14" ht="30" customHeight="1" x14ac:dyDescent="0.2">
      <c r="A297" s="162">
        <v>296</v>
      </c>
      <c r="B297" s="133" t="s">
        <v>18</v>
      </c>
      <c r="C297" s="133" t="s">
        <v>22</v>
      </c>
      <c r="D297" s="133">
        <v>35677686</v>
      </c>
      <c r="E297" s="133" t="s">
        <v>16</v>
      </c>
      <c r="F297" s="133" t="s">
        <v>596</v>
      </c>
      <c r="G297" s="103">
        <v>2</v>
      </c>
      <c r="H297" s="163">
        <v>1</v>
      </c>
      <c r="I297" s="163"/>
      <c r="J297" s="103">
        <v>1</v>
      </c>
      <c r="K297" s="163"/>
      <c r="L297" s="163"/>
      <c r="M297" s="164"/>
      <c r="N297" s="129"/>
    </row>
    <row r="298" spans="1:14" s="52" customFormat="1" ht="30" customHeight="1" x14ac:dyDescent="0.2">
      <c r="A298" s="158">
        <v>297</v>
      </c>
      <c r="B298" s="132" t="s">
        <v>75</v>
      </c>
      <c r="C298" s="132" t="s">
        <v>146</v>
      </c>
      <c r="D298" s="132">
        <v>35602643</v>
      </c>
      <c r="E298" s="132" t="s">
        <v>597</v>
      </c>
      <c r="F298" s="132" t="s">
        <v>598</v>
      </c>
      <c r="G298" s="102">
        <v>2</v>
      </c>
      <c r="H298" s="159"/>
      <c r="I298" s="159"/>
      <c r="J298" s="102">
        <v>1</v>
      </c>
      <c r="K298" s="159"/>
      <c r="L298" s="159"/>
      <c r="M298" s="160"/>
      <c r="N298" s="161" t="s">
        <v>25</v>
      </c>
    </row>
    <row r="299" spans="1:14" s="52" customFormat="1" ht="30" customHeight="1" x14ac:dyDescent="0.2">
      <c r="A299" s="158">
        <v>298</v>
      </c>
      <c r="B299" s="132" t="s">
        <v>47</v>
      </c>
      <c r="C299" s="132" t="s">
        <v>161</v>
      </c>
      <c r="D299" s="132">
        <v>35543825</v>
      </c>
      <c r="E299" s="132" t="s">
        <v>599</v>
      </c>
      <c r="F299" s="132" t="s">
        <v>600</v>
      </c>
      <c r="G299" s="102">
        <v>3</v>
      </c>
      <c r="H299" s="159"/>
      <c r="I299" s="159"/>
      <c r="J299" s="102">
        <v>2</v>
      </c>
      <c r="K299" s="159"/>
      <c r="L299" s="159"/>
      <c r="M299" s="160"/>
      <c r="N299" s="161" t="s">
        <v>17</v>
      </c>
    </row>
    <row r="300" spans="1:14" s="52" customFormat="1" ht="30" customHeight="1" x14ac:dyDescent="0.2">
      <c r="A300" s="158">
        <v>299</v>
      </c>
      <c r="B300" s="132" t="s">
        <v>47</v>
      </c>
      <c r="C300" s="132" t="s">
        <v>189</v>
      </c>
      <c r="D300" s="132">
        <v>35540486</v>
      </c>
      <c r="E300" s="132" t="s">
        <v>16</v>
      </c>
      <c r="F300" s="132" t="s">
        <v>601</v>
      </c>
      <c r="G300" s="102">
        <v>4</v>
      </c>
      <c r="H300" s="159"/>
      <c r="I300" s="159"/>
      <c r="J300" s="102">
        <v>1.5</v>
      </c>
      <c r="K300" s="159"/>
      <c r="L300" s="159"/>
      <c r="M300" s="160"/>
      <c r="N300" s="161" t="s">
        <v>134</v>
      </c>
    </row>
    <row r="301" spans="1:14" ht="30" customHeight="1" x14ac:dyDescent="0.2">
      <c r="A301" s="162">
        <v>300</v>
      </c>
      <c r="B301" s="133" t="s">
        <v>44</v>
      </c>
      <c r="C301" s="133" t="s">
        <v>83</v>
      </c>
      <c r="D301" s="133">
        <v>31780539</v>
      </c>
      <c r="E301" s="133" t="s">
        <v>20</v>
      </c>
      <c r="F301" s="133" t="s">
        <v>602</v>
      </c>
      <c r="G301" s="103">
        <v>4</v>
      </c>
      <c r="H301" s="163">
        <v>3</v>
      </c>
      <c r="I301" s="163"/>
      <c r="J301" s="103">
        <v>1.5</v>
      </c>
      <c r="K301" s="163"/>
      <c r="L301" s="163"/>
      <c r="M301" s="164"/>
      <c r="N301" s="129"/>
    </row>
    <row r="302" spans="1:14" ht="30" customHeight="1" x14ac:dyDescent="0.2">
      <c r="A302" s="162">
        <v>301</v>
      </c>
      <c r="B302" s="133" t="s">
        <v>101</v>
      </c>
      <c r="C302" s="133" t="s">
        <v>364</v>
      </c>
      <c r="D302" s="133">
        <v>31202357</v>
      </c>
      <c r="E302" s="133" t="s">
        <v>603</v>
      </c>
      <c r="F302" s="133" t="s">
        <v>604</v>
      </c>
      <c r="G302" s="103">
        <v>2</v>
      </c>
      <c r="H302" s="163">
        <v>2</v>
      </c>
      <c r="I302" s="163"/>
      <c r="J302" s="103">
        <v>1</v>
      </c>
      <c r="K302" s="163"/>
      <c r="L302" s="163"/>
      <c r="M302" s="164"/>
      <c r="N302" s="129"/>
    </row>
    <row r="303" spans="1:14" s="52" customFormat="1" ht="30" customHeight="1" x14ac:dyDescent="0.2">
      <c r="A303" s="158">
        <v>302</v>
      </c>
      <c r="B303" s="132" t="s">
        <v>14</v>
      </c>
      <c r="C303" s="132" t="s">
        <v>241</v>
      </c>
      <c r="D303" s="132">
        <v>37863941</v>
      </c>
      <c r="E303" s="132" t="s">
        <v>20</v>
      </c>
      <c r="F303" s="132" t="s">
        <v>605</v>
      </c>
      <c r="G303" s="102">
        <v>2</v>
      </c>
      <c r="H303" s="159"/>
      <c r="I303" s="159"/>
      <c r="J303" s="102">
        <v>0</v>
      </c>
      <c r="K303" s="159"/>
      <c r="L303" s="159"/>
      <c r="M303" s="160"/>
      <c r="N303" s="161" t="s">
        <v>25</v>
      </c>
    </row>
    <row r="304" spans="1:14" ht="30" customHeight="1" x14ac:dyDescent="0.2">
      <c r="A304" s="162">
        <v>303</v>
      </c>
      <c r="B304" s="133" t="s">
        <v>101</v>
      </c>
      <c r="C304" s="133" t="s">
        <v>186</v>
      </c>
      <c r="D304" s="133">
        <v>36125610</v>
      </c>
      <c r="E304" s="133" t="s">
        <v>606</v>
      </c>
      <c r="F304" s="133" t="s">
        <v>607</v>
      </c>
      <c r="G304" s="103">
        <v>3</v>
      </c>
      <c r="H304" s="163">
        <v>3</v>
      </c>
      <c r="I304" s="163"/>
      <c r="J304" s="103">
        <v>1</v>
      </c>
      <c r="K304" s="163">
        <v>1</v>
      </c>
      <c r="L304" s="163"/>
      <c r="M304" s="164"/>
      <c r="N304" s="129"/>
    </row>
    <row r="305" spans="1:14" s="52" customFormat="1" ht="30" customHeight="1" x14ac:dyDescent="0.2">
      <c r="A305" s="158">
        <v>304</v>
      </c>
      <c r="B305" s="132" t="s">
        <v>18</v>
      </c>
      <c r="C305" s="132" t="s">
        <v>22</v>
      </c>
      <c r="D305" s="132">
        <v>35677856</v>
      </c>
      <c r="E305" s="132" t="s">
        <v>608</v>
      </c>
      <c r="F305" s="132" t="s">
        <v>609</v>
      </c>
      <c r="G305" s="102">
        <v>1</v>
      </c>
      <c r="H305" s="159"/>
      <c r="I305" s="159"/>
      <c r="J305" s="102">
        <v>1.5</v>
      </c>
      <c r="K305" s="159"/>
      <c r="L305" s="159"/>
      <c r="M305" s="160"/>
      <c r="N305" s="161" t="s">
        <v>25</v>
      </c>
    </row>
    <row r="306" spans="1:14" s="52" customFormat="1" ht="30" customHeight="1" x14ac:dyDescent="0.2">
      <c r="A306" s="158">
        <v>305</v>
      </c>
      <c r="B306" s="132" t="s">
        <v>14</v>
      </c>
      <c r="C306" s="132" t="s">
        <v>15</v>
      </c>
      <c r="D306" s="132">
        <v>50655884</v>
      </c>
      <c r="E306" s="132" t="s">
        <v>20</v>
      </c>
      <c r="F306" s="132" t="s">
        <v>610</v>
      </c>
      <c r="G306" s="102">
        <v>1</v>
      </c>
      <c r="H306" s="159"/>
      <c r="I306" s="159"/>
      <c r="J306" s="102">
        <v>1</v>
      </c>
      <c r="K306" s="159"/>
      <c r="L306" s="159"/>
      <c r="M306" s="160"/>
      <c r="N306" s="161" t="s">
        <v>79</v>
      </c>
    </row>
    <row r="307" spans="1:14" ht="30" customHeight="1" x14ac:dyDescent="0.2">
      <c r="A307" s="162">
        <v>306</v>
      </c>
      <c r="B307" s="133" t="s">
        <v>26</v>
      </c>
      <c r="C307" s="133" t="s">
        <v>191</v>
      </c>
      <c r="D307" s="133">
        <v>710064543</v>
      </c>
      <c r="E307" s="133" t="s">
        <v>611</v>
      </c>
      <c r="F307" s="133" t="s">
        <v>612</v>
      </c>
      <c r="G307" s="103">
        <v>2</v>
      </c>
      <c r="H307" s="163"/>
      <c r="I307" s="163">
        <v>1</v>
      </c>
      <c r="J307" s="103">
        <v>0</v>
      </c>
      <c r="K307" s="163"/>
      <c r="L307" s="163"/>
      <c r="M307" s="164"/>
      <c r="N307" s="129"/>
    </row>
    <row r="308" spans="1:14" s="52" customFormat="1" ht="30" customHeight="1" x14ac:dyDescent="0.2">
      <c r="A308" s="158">
        <v>307</v>
      </c>
      <c r="B308" s="132" t="s">
        <v>47</v>
      </c>
      <c r="C308" s="132" t="s">
        <v>48</v>
      </c>
      <c r="D308" s="132">
        <v>710064209</v>
      </c>
      <c r="E308" s="132" t="s">
        <v>16</v>
      </c>
      <c r="F308" s="132" t="s">
        <v>613</v>
      </c>
      <c r="G308" s="102">
        <v>1</v>
      </c>
      <c r="H308" s="159"/>
      <c r="I308" s="159"/>
      <c r="J308" s="102">
        <v>0</v>
      </c>
      <c r="K308" s="159"/>
      <c r="L308" s="159"/>
      <c r="M308" s="160"/>
      <c r="N308" s="161" t="s">
        <v>79</v>
      </c>
    </row>
    <row r="309" spans="1:14" s="52" customFormat="1" ht="30" customHeight="1" x14ac:dyDescent="0.2">
      <c r="A309" s="158">
        <v>308</v>
      </c>
      <c r="B309" s="132" t="s">
        <v>75</v>
      </c>
      <c r="C309" s="132" t="s">
        <v>146</v>
      </c>
      <c r="D309" s="132">
        <v>51785150</v>
      </c>
      <c r="E309" s="132" t="s">
        <v>614</v>
      </c>
      <c r="F309" s="132" t="s">
        <v>615</v>
      </c>
      <c r="G309" s="102">
        <v>8</v>
      </c>
      <c r="H309" s="159"/>
      <c r="I309" s="159"/>
      <c r="J309" s="102">
        <v>1</v>
      </c>
      <c r="K309" s="159"/>
      <c r="L309" s="159"/>
      <c r="M309" s="160"/>
      <c r="N309" s="161" t="s">
        <v>25</v>
      </c>
    </row>
    <row r="310" spans="1:14" s="52" customFormat="1" ht="30" customHeight="1" x14ac:dyDescent="0.2">
      <c r="A310" s="158">
        <v>309</v>
      </c>
      <c r="B310" s="132" t="s">
        <v>26</v>
      </c>
      <c r="C310" s="132" t="s">
        <v>38</v>
      </c>
      <c r="D310" s="132">
        <v>42227496</v>
      </c>
      <c r="E310" s="132" t="s">
        <v>124</v>
      </c>
      <c r="F310" s="132" t="s">
        <v>616</v>
      </c>
      <c r="G310" s="102">
        <v>3</v>
      </c>
      <c r="H310" s="159"/>
      <c r="I310" s="159"/>
      <c r="J310" s="102">
        <v>1.5</v>
      </c>
      <c r="K310" s="159"/>
      <c r="L310" s="159"/>
      <c r="M310" s="160"/>
      <c r="N310" s="161" t="s">
        <v>25</v>
      </c>
    </row>
    <row r="311" spans="1:14" ht="30" customHeight="1" x14ac:dyDescent="0.2">
      <c r="A311" s="162">
        <v>310</v>
      </c>
      <c r="B311" s="133" t="s">
        <v>90</v>
      </c>
      <c r="C311" s="133" t="s">
        <v>428</v>
      </c>
      <c r="D311" s="133">
        <v>42071399</v>
      </c>
      <c r="E311" s="133" t="s">
        <v>617</v>
      </c>
      <c r="F311" s="133" t="s">
        <v>618</v>
      </c>
      <c r="G311" s="103">
        <v>3</v>
      </c>
      <c r="H311" s="163">
        <v>2</v>
      </c>
      <c r="I311" s="163"/>
      <c r="J311" s="103">
        <v>1</v>
      </c>
      <c r="K311" s="163"/>
      <c r="L311" s="163"/>
      <c r="M311" s="164"/>
      <c r="N311" s="129"/>
    </row>
    <row r="312" spans="1:14" s="52" customFormat="1" ht="30" customHeight="1" x14ac:dyDescent="0.2">
      <c r="A312" s="158">
        <v>311</v>
      </c>
      <c r="B312" s="132" t="s">
        <v>18</v>
      </c>
      <c r="C312" s="132" t="s">
        <v>50</v>
      </c>
      <c r="D312" s="132">
        <v>37897039</v>
      </c>
      <c r="E312" s="132" t="s">
        <v>619</v>
      </c>
      <c r="F312" s="132" t="s">
        <v>620</v>
      </c>
      <c r="G312" s="102">
        <v>1</v>
      </c>
      <c r="H312" s="159"/>
      <c r="I312" s="159"/>
      <c r="J312" s="102">
        <v>1</v>
      </c>
      <c r="K312" s="159"/>
      <c r="L312" s="159"/>
      <c r="M312" s="160"/>
      <c r="N312" s="161" t="s">
        <v>79</v>
      </c>
    </row>
    <row r="313" spans="1:14" ht="30" customHeight="1" x14ac:dyDescent="0.2">
      <c r="A313" s="162">
        <v>312</v>
      </c>
      <c r="B313" s="133" t="s">
        <v>26</v>
      </c>
      <c r="C313" s="133" t="s">
        <v>27</v>
      </c>
      <c r="D313" s="133">
        <v>37874071</v>
      </c>
      <c r="E313" s="133" t="s">
        <v>621</v>
      </c>
      <c r="F313" s="133" t="s">
        <v>622</v>
      </c>
      <c r="G313" s="103">
        <v>3</v>
      </c>
      <c r="H313" s="163"/>
      <c r="I313" s="163">
        <v>4</v>
      </c>
      <c r="J313" s="103">
        <v>0</v>
      </c>
      <c r="K313" s="163"/>
      <c r="L313" s="163"/>
      <c r="M313" s="164"/>
      <c r="N313" s="129"/>
    </row>
    <row r="314" spans="1:14" s="52" customFormat="1" ht="30" customHeight="1" x14ac:dyDescent="0.2">
      <c r="A314" s="158">
        <v>313</v>
      </c>
      <c r="B314" s="132" t="s">
        <v>14</v>
      </c>
      <c r="C314" s="132" t="s">
        <v>128</v>
      </c>
      <c r="D314" s="132">
        <v>37867008</v>
      </c>
      <c r="E314" s="132" t="s">
        <v>623</v>
      </c>
      <c r="F314" s="132" t="s">
        <v>624</v>
      </c>
      <c r="G314" s="102">
        <v>0</v>
      </c>
      <c r="H314" s="159"/>
      <c r="I314" s="159"/>
      <c r="J314" s="102">
        <v>1</v>
      </c>
      <c r="K314" s="159"/>
      <c r="L314" s="159"/>
      <c r="M314" s="160"/>
      <c r="N314" s="161" t="s">
        <v>327</v>
      </c>
    </row>
    <row r="315" spans="1:14" ht="30" customHeight="1" x14ac:dyDescent="0.2">
      <c r="A315" s="162">
        <v>314</v>
      </c>
      <c r="B315" s="133" t="s">
        <v>14</v>
      </c>
      <c r="C315" s="133" t="s">
        <v>128</v>
      </c>
      <c r="D315" s="133">
        <v>37866818</v>
      </c>
      <c r="E315" s="133" t="s">
        <v>625</v>
      </c>
      <c r="F315" s="133" t="s">
        <v>626</v>
      </c>
      <c r="G315" s="103">
        <v>1</v>
      </c>
      <c r="H315" s="103">
        <v>1</v>
      </c>
      <c r="I315" s="163"/>
      <c r="J315" s="103">
        <v>0</v>
      </c>
      <c r="K315" s="163"/>
      <c r="L315" s="163"/>
      <c r="M315" s="164"/>
      <c r="N315" s="129"/>
    </row>
    <row r="316" spans="1:14" s="52" customFormat="1" ht="30" customHeight="1" x14ac:dyDescent="0.2">
      <c r="A316" s="158">
        <v>315</v>
      </c>
      <c r="B316" s="132" t="s">
        <v>14</v>
      </c>
      <c r="C316" s="132" t="s">
        <v>128</v>
      </c>
      <c r="D316" s="132">
        <v>37861174</v>
      </c>
      <c r="E316" s="132" t="s">
        <v>627</v>
      </c>
      <c r="F316" s="132" t="s">
        <v>628</v>
      </c>
      <c r="G316" s="102">
        <v>2</v>
      </c>
      <c r="H316" s="159"/>
      <c r="I316" s="159"/>
      <c r="J316" s="102">
        <v>1</v>
      </c>
      <c r="K316" s="159"/>
      <c r="L316" s="159"/>
      <c r="M316" s="160"/>
      <c r="N316" s="161" t="s">
        <v>17</v>
      </c>
    </row>
    <row r="317" spans="1:14" ht="30" customHeight="1" x14ac:dyDescent="0.2">
      <c r="A317" s="162">
        <v>316</v>
      </c>
      <c r="B317" s="133" t="s">
        <v>14</v>
      </c>
      <c r="C317" s="133" t="s">
        <v>491</v>
      </c>
      <c r="D317" s="133">
        <v>37860712</v>
      </c>
      <c r="E317" s="133" t="s">
        <v>629</v>
      </c>
      <c r="F317" s="133" t="s">
        <v>630</v>
      </c>
      <c r="G317" s="103">
        <v>3</v>
      </c>
      <c r="H317" s="103">
        <v>3</v>
      </c>
      <c r="I317" s="163"/>
      <c r="J317" s="103">
        <v>1</v>
      </c>
      <c r="K317" s="163"/>
      <c r="L317" s="163"/>
      <c r="M317" s="170">
        <v>1</v>
      </c>
      <c r="N317" s="129"/>
    </row>
    <row r="318" spans="1:14" s="52" customFormat="1" ht="30" customHeight="1" x14ac:dyDescent="0.2">
      <c r="A318" s="158">
        <v>317</v>
      </c>
      <c r="B318" s="132" t="s">
        <v>18</v>
      </c>
      <c r="C318" s="132" t="s">
        <v>386</v>
      </c>
      <c r="D318" s="132">
        <v>37831291</v>
      </c>
      <c r="E318" s="132" t="s">
        <v>20</v>
      </c>
      <c r="F318" s="132" t="s">
        <v>631</v>
      </c>
      <c r="G318" s="102">
        <v>2</v>
      </c>
      <c r="H318" s="159"/>
      <c r="I318" s="159"/>
      <c r="J318" s="102">
        <v>1.5</v>
      </c>
      <c r="K318" s="159"/>
      <c r="L318" s="159"/>
      <c r="M318" s="160"/>
      <c r="N318" s="161" t="s">
        <v>632</v>
      </c>
    </row>
    <row r="319" spans="1:14" s="52" customFormat="1" ht="30" customHeight="1" x14ac:dyDescent="0.2">
      <c r="A319" s="158">
        <v>318</v>
      </c>
      <c r="B319" s="132" t="s">
        <v>90</v>
      </c>
      <c r="C319" s="132" t="s">
        <v>118</v>
      </c>
      <c r="D319" s="132">
        <v>37812955</v>
      </c>
      <c r="E319" s="132" t="s">
        <v>633</v>
      </c>
      <c r="F319" s="132" t="s">
        <v>634</v>
      </c>
      <c r="G319" s="102">
        <v>2</v>
      </c>
      <c r="H319" s="159"/>
      <c r="I319" s="159"/>
      <c r="J319" s="102">
        <v>1</v>
      </c>
      <c r="K319" s="159"/>
      <c r="L319" s="159"/>
      <c r="M319" s="160"/>
      <c r="N319" s="161" t="s">
        <v>25</v>
      </c>
    </row>
    <row r="320" spans="1:14" ht="30" customHeight="1" x14ac:dyDescent="0.2">
      <c r="A320" s="162">
        <v>319</v>
      </c>
      <c r="B320" s="133" t="s">
        <v>90</v>
      </c>
      <c r="C320" s="133" t="s">
        <v>285</v>
      </c>
      <c r="D320" s="133">
        <v>37811711</v>
      </c>
      <c r="E320" s="133" t="s">
        <v>635</v>
      </c>
      <c r="F320" s="133" t="s">
        <v>636</v>
      </c>
      <c r="G320" s="103">
        <v>4</v>
      </c>
      <c r="H320" s="163"/>
      <c r="I320" s="163">
        <v>2</v>
      </c>
      <c r="J320" s="103">
        <v>1.5</v>
      </c>
      <c r="K320" s="163">
        <v>1</v>
      </c>
      <c r="L320" s="163"/>
      <c r="M320" s="164"/>
      <c r="N320" s="129"/>
    </row>
    <row r="321" spans="1:14" ht="30" customHeight="1" x14ac:dyDescent="0.2">
      <c r="A321" s="162">
        <v>320</v>
      </c>
      <c r="B321" s="134" t="s">
        <v>90</v>
      </c>
      <c r="C321" s="134" t="s">
        <v>428</v>
      </c>
      <c r="D321" s="134">
        <v>37810677</v>
      </c>
      <c r="E321" s="134" t="s">
        <v>36</v>
      </c>
      <c r="F321" s="134" t="s">
        <v>637</v>
      </c>
      <c r="G321" s="104">
        <v>2</v>
      </c>
      <c r="H321" s="119">
        <v>2</v>
      </c>
      <c r="I321" s="119">
        <v>0</v>
      </c>
      <c r="J321" s="104">
        <v>1</v>
      </c>
      <c r="K321" s="119">
        <v>0</v>
      </c>
      <c r="L321" s="119">
        <v>0</v>
      </c>
      <c r="M321" s="166">
        <v>1</v>
      </c>
      <c r="N321" s="167"/>
    </row>
    <row r="322" spans="1:14" s="52" customFormat="1" ht="30" customHeight="1" x14ac:dyDescent="0.2">
      <c r="A322" s="158">
        <v>321</v>
      </c>
      <c r="B322" s="132" t="s">
        <v>26</v>
      </c>
      <c r="C322" s="132" t="s">
        <v>531</v>
      </c>
      <c r="D322" s="132">
        <v>36158411</v>
      </c>
      <c r="E322" s="132" t="s">
        <v>16</v>
      </c>
      <c r="F322" s="132" t="s">
        <v>638</v>
      </c>
      <c r="G322" s="102">
        <v>3</v>
      </c>
      <c r="H322" s="159"/>
      <c r="I322" s="159"/>
      <c r="J322" s="102">
        <v>2</v>
      </c>
      <c r="K322" s="159"/>
      <c r="L322" s="159"/>
      <c r="M322" s="160"/>
      <c r="N322" s="161" t="s">
        <v>17</v>
      </c>
    </row>
    <row r="323" spans="1:14" ht="30" customHeight="1" x14ac:dyDescent="0.2">
      <c r="A323" s="162">
        <v>322</v>
      </c>
      <c r="B323" s="133" t="s">
        <v>101</v>
      </c>
      <c r="C323" s="133" t="s">
        <v>102</v>
      </c>
      <c r="D323" s="133">
        <v>36126764</v>
      </c>
      <c r="E323" s="133" t="s">
        <v>639</v>
      </c>
      <c r="F323" s="133" t="s">
        <v>640</v>
      </c>
      <c r="G323" s="103">
        <v>2</v>
      </c>
      <c r="H323" s="163"/>
      <c r="I323" s="163">
        <v>2</v>
      </c>
      <c r="J323" s="103">
        <v>1</v>
      </c>
      <c r="K323" s="163"/>
      <c r="L323" s="163"/>
      <c r="M323" s="164"/>
      <c r="N323" s="129"/>
    </row>
    <row r="324" spans="1:14" ht="30" customHeight="1" x14ac:dyDescent="0.2">
      <c r="A324" s="162">
        <v>323</v>
      </c>
      <c r="B324" s="133" t="s">
        <v>75</v>
      </c>
      <c r="C324" s="133" t="s">
        <v>291</v>
      </c>
      <c r="D324" s="133">
        <v>36080519</v>
      </c>
      <c r="E324" s="133" t="s">
        <v>641</v>
      </c>
      <c r="F324" s="133" t="s">
        <v>642</v>
      </c>
      <c r="G324" s="103">
        <v>4</v>
      </c>
      <c r="H324" s="163">
        <v>4</v>
      </c>
      <c r="I324" s="163"/>
      <c r="J324" s="103">
        <v>1.5</v>
      </c>
      <c r="K324" s="163"/>
      <c r="L324" s="163"/>
      <c r="M324" s="164"/>
      <c r="N324" s="129"/>
    </row>
    <row r="325" spans="1:14" ht="30" customHeight="1" x14ac:dyDescent="0.2">
      <c r="A325" s="162">
        <v>324</v>
      </c>
      <c r="B325" s="133" t="s">
        <v>101</v>
      </c>
      <c r="C325" s="133" t="s">
        <v>364</v>
      </c>
      <c r="D325" s="133">
        <v>35995955</v>
      </c>
      <c r="E325" s="133" t="s">
        <v>643</v>
      </c>
      <c r="F325" s="133" t="s">
        <v>644</v>
      </c>
      <c r="G325" s="103">
        <v>5</v>
      </c>
      <c r="H325" s="163">
        <v>3</v>
      </c>
      <c r="I325" s="163"/>
      <c r="J325" s="103">
        <v>2</v>
      </c>
      <c r="K325" s="163">
        <v>1</v>
      </c>
      <c r="L325" s="163"/>
      <c r="M325" s="164"/>
      <c r="N325" s="129"/>
    </row>
    <row r="326" spans="1:14" s="52" customFormat="1" ht="30" customHeight="1" x14ac:dyDescent="0.2">
      <c r="A326" s="158">
        <v>325</v>
      </c>
      <c r="B326" s="132" t="s">
        <v>18</v>
      </c>
      <c r="C326" s="132" t="s">
        <v>30</v>
      </c>
      <c r="D326" s="132">
        <v>35991607</v>
      </c>
      <c r="E326" s="132" t="s">
        <v>645</v>
      </c>
      <c r="F326" s="132" t="s">
        <v>646</v>
      </c>
      <c r="G326" s="102">
        <v>2</v>
      </c>
      <c r="H326" s="159"/>
      <c r="I326" s="159"/>
      <c r="J326" s="102">
        <v>0</v>
      </c>
      <c r="K326" s="159"/>
      <c r="L326" s="159"/>
      <c r="M326" s="160"/>
      <c r="N326" s="161" t="s">
        <v>25</v>
      </c>
    </row>
    <row r="327" spans="1:14" ht="30" customHeight="1" x14ac:dyDescent="0.2">
      <c r="A327" s="162">
        <v>326</v>
      </c>
      <c r="B327" s="133" t="s">
        <v>47</v>
      </c>
      <c r="C327" s="133" t="s">
        <v>55</v>
      </c>
      <c r="D327" s="133">
        <v>35546069</v>
      </c>
      <c r="E327" s="133" t="s">
        <v>647</v>
      </c>
      <c r="F327" s="133" t="s">
        <v>648</v>
      </c>
      <c r="G327" s="103">
        <v>5</v>
      </c>
      <c r="H327" s="163"/>
      <c r="I327" s="163">
        <v>3</v>
      </c>
      <c r="J327" s="103">
        <v>2</v>
      </c>
      <c r="K327" s="163"/>
      <c r="L327" s="163">
        <v>1</v>
      </c>
      <c r="M327" s="164"/>
      <c r="N327" s="129"/>
    </row>
    <row r="328" spans="1:14" ht="30" customHeight="1" x14ac:dyDescent="0.2">
      <c r="A328" s="162">
        <v>327</v>
      </c>
      <c r="B328" s="133" t="s">
        <v>47</v>
      </c>
      <c r="C328" s="133" t="s">
        <v>55</v>
      </c>
      <c r="D328" s="133">
        <v>35546034</v>
      </c>
      <c r="E328" s="133" t="s">
        <v>649</v>
      </c>
      <c r="F328" s="133" t="s">
        <v>650</v>
      </c>
      <c r="G328" s="103">
        <v>1</v>
      </c>
      <c r="H328" s="163"/>
      <c r="I328" s="163">
        <v>1</v>
      </c>
      <c r="J328" s="103">
        <v>1</v>
      </c>
      <c r="K328" s="163">
        <v>1</v>
      </c>
      <c r="L328" s="163"/>
      <c r="M328" s="164"/>
      <c r="N328" s="129"/>
    </row>
    <row r="329" spans="1:14" ht="30" customHeight="1" x14ac:dyDescent="0.2">
      <c r="A329" s="162">
        <v>328</v>
      </c>
      <c r="B329" s="130" t="s">
        <v>44</v>
      </c>
      <c r="C329" s="130" t="s">
        <v>233</v>
      </c>
      <c r="D329" s="130">
        <v>31787088</v>
      </c>
      <c r="E329" s="130" t="s">
        <v>651</v>
      </c>
      <c r="F329" s="130" t="s">
        <v>652</v>
      </c>
      <c r="G329" s="107">
        <v>4</v>
      </c>
      <c r="H329" s="118">
        <v>1</v>
      </c>
      <c r="I329" s="118"/>
      <c r="J329" s="107">
        <v>0</v>
      </c>
      <c r="K329" s="118"/>
      <c r="L329" s="118"/>
      <c r="M329" s="180"/>
      <c r="N329" s="181"/>
    </row>
    <row r="330" spans="1:14" ht="30" customHeight="1" x14ac:dyDescent="0.2">
      <c r="A330" s="162">
        <v>329</v>
      </c>
      <c r="B330" s="133" t="s">
        <v>44</v>
      </c>
      <c r="C330" s="133" t="s">
        <v>653</v>
      </c>
      <c r="D330" s="133">
        <v>30852056</v>
      </c>
      <c r="E330" s="133" t="s">
        <v>654</v>
      </c>
      <c r="F330" s="133" t="s">
        <v>655</v>
      </c>
      <c r="G330" s="103">
        <v>3</v>
      </c>
      <c r="H330" s="163"/>
      <c r="I330" s="163"/>
      <c r="J330" s="103">
        <v>0</v>
      </c>
      <c r="K330" s="163"/>
      <c r="L330" s="163"/>
      <c r="M330" s="164"/>
      <c r="N330" s="129"/>
    </row>
    <row r="331" spans="1:14" ht="30" customHeight="1" x14ac:dyDescent="0.2">
      <c r="A331" s="162">
        <v>330</v>
      </c>
      <c r="B331" s="133" t="s">
        <v>90</v>
      </c>
      <c r="C331" s="133" t="s">
        <v>91</v>
      </c>
      <c r="D331" s="133">
        <v>37812882</v>
      </c>
      <c r="E331" s="133" t="s">
        <v>20</v>
      </c>
      <c r="F331" s="133" t="s">
        <v>656</v>
      </c>
      <c r="G331" s="103">
        <v>2</v>
      </c>
      <c r="H331" s="163"/>
      <c r="I331" s="163"/>
      <c r="J331" s="103">
        <v>1.5</v>
      </c>
      <c r="K331" s="163"/>
      <c r="L331" s="163"/>
      <c r="M331" s="164"/>
      <c r="N331" s="129"/>
    </row>
    <row r="332" spans="1:14" ht="30" customHeight="1" x14ac:dyDescent="0.2">
      <c r="A332" s="162">
        <v>331</v>
      </c>
      <c r="B332" s="133" t="s">
        <v>101</v>
      </c>
      <c r="C332" s="133" t="s">
        <v>102</v>
      </c>
      <c r="D332" s="133">
        <v>36126667</v>
      </c>
      <c r="E332" s="133" t="s">
        <v>20</v>
      </c>
      <c r="F332" s="133" t="s">
        <v>657</v>
      </c>
      <c r="G332" s="103">
        <v>3</v>
      </c>
      <c r="H332" s="163">
        <v>1</v>
      </c>
      <c r="I332" s="163"/>
      <c r="J332" s="103">
        <v>0</v>
      </c>
      <c r="K332" s="163"/>
      <c r="L332" s="163"/>
      <c r="M332" s="164"/>
      <c r="N332" s="129"/>
    </row>
    <row r="333" spans="1:14" s="52" customFormat="1" ht="30" customHeight="1" x14ac:dyDescent="0.2">
      <c r="A333" s="158">
        <v>332</v>
      </c>
      <c r="B333" s="132" t="s">
        <v>75</v>
      </c>
      <c r="C333" s="132" t="s">
        <v>131</v>
      </c>
      <c r="D333" s="132">
        <v>36094099</v>
      </c>
      <c r="E333" s="132" t="s">
        <v>658</v>
      </c>
      <c r="F333" s="132" t="s">
        <v>659</v>
      </c>
      <c r="G333" s="102">
        <v>1</v>
      </c>
      <c r="H333" s="159"/>
      <c r="I333" s="159"/>
      <c r="J333" s="102">
        <v>0</v>
      </c>
      <c r="K333" s="159"/>
      <c r="L333" s="159"/>
      <c r="M333" s="160"/>
      <c r="N333" s="161" t="s">
        <v>327</v>
      </c>
    </row>
    <row r="334" spans="1:14" s="52" customFormat="1" ht="30" customHeight="1" x14ac:dyDescent="0.2">
      <c r="A334" s="158">
        <v>333</v>
      </c>
      <c r="B334" s="132" t="s">
        <v>44</v>
      </c>
      <c r="C334" s="132" t="s">
        <v>177</v>
      </c>
      <c r="D334" s="132">
        <v>36063959</v>
      </c>
      <c r="E334" s="132" t="s">
        <v>660</v>
      </c>
      <c r="F334" s="132" t="s">
        <v>661</v>
      </c>
      <c r="G334" s="102">
        <v>2</v>
      </c>
      <c r="H334" s="159"/>
      <c r="I334" s="159"/>
      <c r="J334" s="102">
        <v>1</v>
      </c>
      <c r="K334" s="159"/>
      <c r="L334" s="159"/>
      <c r="M334" s="160"/>
      <c r="N334" s="161" t="s">
        <v>134</v>
      </c>
    </row>
    <row r="335" spans="1:14" s="52" customFormat="1" ht="30" customHeight="1" x14ac:dyDescent="0.2">
      <c r="A335" s="158">
        <v>334</v>
      </c>
      <c r="B335" s="132" t="s">
        <v>18</v>
      </c>
      <c r="C335" s="132" t="s">
        <v>22</v>
      </c>
      <c r="D335" s="132">
        <v>35677848</v>
      </c>
      <c r="E335" s="132" t="s">
        <v>662</v>
      </c>
      <c r="F335" s="132" t="s">
        <v>663</v>
      </c>
      <c r="G335" s="102">
        <v>2</v>
      </c>
      <c r="H335" s="159"/>
      <c r="I335" s="159"/>
      <c r="J335" s="102">
        <v>1.5</v>
      </c>
      <c r="K335" s="159"/>
      <c r="L335" s="159"/>
      <c r="M335" s="160"/>
      <c r="N335" s="161" t="s">
        <v>17</v>
      </c>
    </row>
    <row r="336" spans="1:14" ht="30" customHeight="1" x14ac:dyDescent="0.2">
      <c r="A336" s="162">
        <v>335</v>
      </c>
      <c r="B336" s="133" t="s">
        <v>90</v>
      </c>
      <c r="C336" s="133" t="s">
        <v>45</v>
      </c>
      <c r="D336" s="133">
        <v>31816908</v>
      </c>
      <c r="E336" s="133" t="s">
        <v>20</v>
      </c>
      <c r="F336" s="133" t="s">
        <v>664</v>
      </c>
      <c r="G336" s="103">
        <v>3</v>
      </c>
      <c r="H336" s="163">
        <v>3</v>
      </c>
      <c r="I336" s="163"/>
      <c r="J336" s="103">
        <v>0</v>
      </c>
      <c r="K336" s="163"/>
      <c r="L336" s="163"/>
      <c r="M336" s="164"/>
      <c r="N336" s="129"/>
    </row>
    <row r="337" spans="1:14" s="52" customFormat="1" ht="30" customHeight="1" x14ac:dyDescent="0.2">
      <c r="A337" s="158">
        <v>336</v>
      </c>
      <c r="B337" s="132" t="s">
        <v>75</v>
      </c>
      <c r="C337" s="132" t="s">
        <v>131</v>
      </c>
      <c r="D337" s="132">
        <v>36086568</v>
      </c>
      <c r="E337" s="132" t="s">
        <v>665</v>
      </c>
      <c r="F337" s="132" t="s">
        <v>666</v>
      </c>
      <c r="G337" s="102">
        <v>5</v>
      </c>
      <c r="H337" s="159"/>
      <c r="I337" s="159"/>
      <c r="J337" s="102">
        <v>0</v>
      </c>
      <c r="K337" s="159"/>
      <c r="L337" s="159"/>
      <c r="M337" s="160"/>
      <c r="N337" s="161" t="s">
        <v>331</v>
      </c>
    </row>
    <row r="338" spans="1:14" s="52" customFormat="1" ht="30" customHeight="1" x14ac:dyDescent="0.2">
      <c r="A338" s="158">
        <v>337</v>
      </c>
      <c r="B338" s="132" t="s">
        <v>18</v>
      </c>
      <c r="C338" s="132" t="s">
        <v>32</v>
      </c>
      <c r="D338" s="132">
        <v>42396727</v>
      </c>
      <c r="E338" s="132" t="s">
        <v>667</v>
      </c>
      <c r="F338" s="132" t="s">
        <v>668</v>
      </c>
      <c r="G338" s="102">
        <v>2</v>
      </c>
      <c r="H338" s="159"/>
      <c r="I338" s="159"/>
      <c r="J338" s="102">
        <v>1</v>
      </c>
      <c r="K338" s="159"/>
      <c r="L338" s="159"/>
      <c r="M338" s="160"/>
      <c r="N338" s="161" t="s">
        <v>25</v>
      </c>
    </row>
    <row r="339" spans="1:14" ht="30" customHeight="1" x14ac:dyDescent="0.2">
      <c r="A339" s="162">
        <v>338</v>
      </c>
      <c r="B339" s="133" t="s">
        <v>90</v>
      </c>
      <c r="C339" s="133" t="s">
        <v>669</v>
      </c>
      <c r="D339" s="133">
        <v>42220939</v>
      </c>
      <c r="E339" s="133" t="s">
        <v>670</v>
      </c>
      <c r="F339" s="133" t="s">
        <v>671</v>
      </c>
      <c r="G339" s="103">
        <v>2</v>
      </c>
      <c r="H339" s="163"/>
      <c r="I339" s="163">
        <v>1</v>
      </c>
      <c r="J339" s="103">
        <v>1</v>
      </c>
      <c r="K339" s="163"/>
      <c r="L339" s="163"/>
      <c r="M339" s="164"/>
      <c r="N339" s="129"/>
    </row>
    <row r="340" spans="1:14" ht="30" customHeight="1" x14ac:dyDescent="0.2">
      <c r="A340" s="162">
        <v>339</v>
      </c>
      <c r="B340" s="133" t="s">
        <v>26</v>
      </c>
      <c r="C340" s="133" t="s">
        <v>27</v>
      </c>
      <c r="D340" s="133">
        <v>37874098</v>
      </c>
      <c r="E340" s="133" t="s">
        <v>16</v>
      </c>
      <c r="F340" s="133" t="s">
        <v>672</v>
      </c>
      <c r="G340" s="103">
        <v>3</v>
      </c>
      <c r="H340" s="163">
        <v>3</v>
      </c>
      <c r="I340" s="163"/>
      <c r="J340" s="103">
        <v>0</v>
      </c>
      <c r="K340" s="163"/>
      <c r="L340" s="163"/>
      <c r="M340" s="164"/>
      <c r="N340" s="129"/>
    </row>
    <row r="341" spans="1:14" ht="30" customHeight="1" x14ac:dyDescent="0.2">
      <c r="A341" s="162">
        <v>340</v>
      </c>
      <c r="B341" s="134" t="s">
        <v>90</v>
      </c>
      <c r="C341" s="134" t="s">
        <v>285</v>
      </c>
      <c r="D341" s="134">
        <v>37812009</v>
      </c>
      <c r="E341" s="134" t="s">
        <v>20</v>
      </c>
      <c r="F341" s="134" t="s">
        <v>673</v>
      </c>
      <c r="G341" s="104">
        <v>2</v>
      </c>
      <c r="H341" s="119">
        <v>2</v>
      </c>
      <c r="I341" s="119"/>
      <c r="J341" s="104">
        <v>1</v>
      </c>
      <c r="K341" s="119"/>
      <c r="L341" s="119"/>
      <c r="M341" s="166">
        <v>1</v>
      </c>
      <c r="N341" s="167"/>
    </row>
    <row r="342" spans="1:14" s="52" customFormat="1" ht="30" customHeight="1" x14ac:dyDescent="0.2">
      <c r="A342" s="158">
        <v>341</v>
      </c>
      <c r="B342" s="132" t="s">
        <v>90</v>
      </c>
      <c r="C342" s="132" t="s">
        <v>118</v>
      </c>
      <c r="D342" s="132">
        <v>37810294</v>
      </c>
      <c r="E342" s="132" t="s">
        <v>674</v>
      </c>
      <c r="F342" s="132" t="s">
        <v>675</v>
      </c>
      <c r="G342" s="102">
        <v>2</v>
      </c>
      <c r="H342" s="159"/>
      <c r="I342" s="159"/>
      <c r="J342" s="102">
        <v>1.5</v>
      </c>
      <c r="K342" s="159"/>
      <c r="L342" s="159"/>
      <c r="M342" s="160"/>
      <c r="N342" s="161" t="s">
        <v>79</v>
      </c>
    </row>
    <row r="343" spans="1:14" s="52" customFormat="1" ht="30" customHeight="1" x14ac:dyDescent="0.2">
      <c r="A343" s="158">
        <v>342</v>
      </c>
      <c r="B343" s="132" t="s">
        <v>101</v>
      </c>
      <c r="C343" s="132" t="s">
        <v>102</v>
      </c>
      <c r="D343" s="132">
        <v>36126934</v>
      </c>
      <c r="E343" s="132" t="s">
        <v>676</v>
      </c>
      <c r="F343" s="132" t="s">
        <v>677</v>
      </c>
      <c r="G343" s="102">
        <v>5</v>
      </c>
      <c r="H343" s="159"/>
      <c r="I343" s="159"/>
      <c r="J343" s="102">
        <v>2</v>
      </c>
      <c r="K343" s="159"/>
      <c r="L343" s="159"/>
      <c r="M343" s="160"/>
      <c r="N343" s="161" t="s">
        <v>79</v>
      </c>
    </row>
    <row r="344" spans="1:14" s="52" customFormat="1" ht="30" customHeight="1" x14ac:dyDescent="0.2">
      <c r="A344" s="158">
        <v>343</v>
      </c>
      <c r="B344" s="132" t="s">
        <v>75</v>
      </c>
      <c r="C344" s="132" t="s">
        <v>146</v>
      </c>
      <c r="D344" s="132">
        <v>36080454</v>
      </c>
      <c r="E344" s="132" t="s">
        <v>20</v>
      </c>
      <c r="F344" s="132" t="s">
        <v>678</v>
      </c>
      <c r="G344" s="102">
        <v>2</v>
      </c>
      <c r="H344" s="159"/>
      <c r="I344" s="159"/>
      <c r="J344" s="102">
        <v>1</v>
      </c>
      <c r="K344" s="159"/>
      <c r="L344" s="159"/>
      <c r="M344" s="160"/>
      <c r="N344" s="161" t="s">
        <v>17</v>
      </c>
    </row>
    <row r="345" spans="1:14" s="52" customFormat="1" ht="30" customHeight="1" x14ac:dyDescent="0.2">
      <c r="A345" s="158">
        <v>344</v>
      </c>
      <c r="B345" s="132" t="s">
        <v>18</v>
      </c>
      <c r="C345" s="132" t="s">
        <v>22</v>
      </c>
      <c r="D345" s="132">
        <v>35677830</v>
      </c>
      <c r="E345" s="132" t="s">
        <v>679</v>
      </c>
      <c r="F345" s="132" t="s">
        <v>680</v>
      </c>
      <c r="G345" s="102">
        <v>2</v>
      </c>
      <c r="H345" s="159"/>
      <c r="I345" s="159"/>
      <c r="J345" s="102">
        <v>0</v>
      </c>
      <c r="K345" s="159"/>
      <c r="L345" s="159"/>
      <c r="M345" s="160"/>
      <c r="N345" s="161" t="s">
        <v>25</v>
      </c>
    </row>
    <row r="346" spans="1:14" s="52" customFormat="1" ht="30" customHeight="1" x14ac:dyDescent="0.2">
      <c r="A346" s="158">
        <v>345</v>
      </c>
      <c r="B346" s="132" t="s">
        <v>18</v>
      </c>
      <c r="C346" s="132" t="s">
        <v>22</v>
      </c>
      <c r="D346" s="132">
        <v>35677805</v>
      </c>
      <c r="E346" s="132" t="s">
        <v>681</v>
      </c>
      <c r="F346" s="132" t="s">
        <v>682</v>
      </c>
      <c r="G346" s="102">
        <v>3</v>
      </c>
      <c r="H346" s="159"/>
      <c r="I346" s="159"/>
      <c r="J346" s="102">
        <v>1.5</v>
      </c>
      <c r="K346" s="159"/>
      <c r="L346" s="159"/>
      <c r="M346" s="160"/>
      <c r="N346" s="161" t="s">
        <v>134</v>
      </c>
    </row>
    <row r="347" spans="1:14" s="52" customFormat="1" ht="30" customHeight="1" x14ac:dyDescent="0.2">
      <c r="A347" s="158">
        <v>346</v>
      </c>
      <c r="B347" s="132">
        <v>3</v>
      </c>
      <c r="C347" s="132" t="s">
        <v>22</v>
      </c>
      <c r="D347" s="132">
        <v>35677767</v>
      </c>
      <c r="E347" s="132" t="s">
        <v>16</v>
      </c>
      <c r="F347" s="132" t="s">
        <v>683</v>
      </c>
      <c r="G347" s="102">
        <v>5</v>
      </c>
      <c r="H347" s="159"/>
      <c r="I347" s="159"/>
      <c r="J347" s="102">
        <v>2</v>
      </c>
      <c r="K347" s="159"/>
      <c r="L347" s="159"/>
      <c r="M347" s="160"/>
      <c r="N347" s="161" t="s">
        <v>25</v>
      </c>
    </row>
    <row r="348" spans="1:14" s="52" customFormat="1" ht="30" customHeight="1" x14ac:dyDescent="0.2">
      <c r="A348" s="158">
        <v>347</v>
      </c>
      <c r="B348" s="132" t="s">
        <v>47</v>
      </c>
      <c r="C348" s="132" t="s">
        <v>96</v>
      </c>
      <c r="D348" s="132">
        <v>35546841</v>
      </c>
      <c r="E348" s="132" t="s">
        <v>684</v>
      </c>
      <c r="F348" s="132" t="s">
        <v>685</v>
      </c>
      <c r="G348" s="102">
        <v>5</v>
      </c>
      <c r="H348" s="159"/>
      <c r="I348" s="159"/>
      <c r="J348" s="102">
        <v>2</v>
      </c>
      <c r="K348" s="159"/>
      <c r="L348" s="159"/>
      <c r="M348" s="160"/>
      <c r="N348" s="161" t="s">
        <v>17</v>
      </c>
    </row>
    <row r="349" spans="1:14" s="52" customFormat="1" ht="30" customHeight="1" x14ac:dyDescent="0.2">
      <c r="A349" s="158">
        <v>348</v>
      </c>
      <c r="B349" s="132" t="s">
        <v>47</v>
      </c>
      <c r="C349" s="132" t="s">
        <v>96</v>
      </c>
      <c r="D349" s="132">
        <v>35546123</v>
      </c>
      <c r="E349" s="132" t="s">
        <v>16</v>
      </c>
      <c r="F349" s="132" t="s">
        <v>686</v>
      </c>
      <c r="G349" s="102">
        <v>5</v>
      </c>
      <c r="H349" s="159"/>
      <c r="I349" s="159"/>
      <c r="J349" s="102">
        <v>2</v>
      </c>
      <c r="K349" s="159"/>
      <c r="L349" s="159"/>
      <c r="M349" s="160"/>
      <c r="N349" s="161" t="s">
        <v>25</v>
      </c>
    </row>
    <row r="350" spans="1:14" s="52" customFormat="1" ht="30" customHeight="1" x14ac:dyDescent="0.2">
      <c r="A350" s="158">
        <v>349</v>
      </c>
      <c r="B350" s="132" t="s">
        <v>47</v>
      </c>
      <c r="C350" s="132" t="s">
        <v>138</v>
      </c>
      <c r="D350" s="132">
        <v>35544015</v>
      </c>
      <c r="E350" s="132" t="s">
        <v>687</v>
      </c>
      <c r="F350" s="132" t="s">
        <v>688</v>
      </c>
      <c r="G350" s="102">
        <v>2</v>
      </c>
      <c r="H350" s="159"/>
      <c r="I350" s="159"/>
      <c r="J350" s="102">
        <v>1.5</v>
      </c>
      <c r="K350" s="159"/>
      <c r="L350" s="159"/>
      <c r="M350" s="160"/>
      <c r="N350" s="161" t="s">
        <v>17</v>
      </c>
    </row>
    <row r="351" spans="1:14" ht="30" customHeight="1" x14ac:dyDescent="0.2">
      <c r="A351" s="162">
        <v>350</v>
      </c>
      <c r="B351" s="136" t="s">
        <v>47</v>
      </c>
      <c r="C351" s="136" t="s">
        <v>161</v>
      </c>
      <c r="D351" s="136">
        <v>35542284</v>
      </c>
      <c r="E351" s="136" t="s">
        <v>689</v>
      </c>
      <c r="F351" s="136" t="s">
        <v>690</v>
      </c>
      <c r="G351" s="106">
        <v>3</v>
      </c>
      <c r="H351" s="106"/>
      <c r="I351" s="106"/>
      <c r="J351" s="106">
        <v>2</v>
      </c>
      <c r="K351" s="106"/>
      <c r="L351" s="106"/>
      <c r="M351" s="174"/>
      <c r="N351" s="175"/>
    </row>
    <row r="352" spans="1:14" s="52" customFormat="1" ht="30" customHeight="1" x14ac:dyDescent="0.2">
      <c r="A352" s="158">
        <v>351</v>
      </c>
      <c r="B352" s="132" t="s">
        <v>90</v>
      </c>
      <c r="C352" s="132" t="s">
        <v>118</v>
      </c>
      <c r="D352" s="132">
        <v>31902952</v>
      </c>
      <c r="E352" s="132" t="s">
        <v>691</v>
      </c>
      <c r="F352" s="132" t="s">
        <v>692</v>
      </c>
      <c r="G352" s="102">
        <v>3</v>
      </c>
      <c r="H352" s="159"/>
      <c r="I352" s="159"/>
      <c r="J352" s="102">
        <v>2</v>
      </c>
      <c r="K352" s="159"/>
      <c r="L352" s="159"/>
      <c r="M352" s="160"/>
      <c r="N352" s="161" t="s">
        <v>17</v>
      </c>
    </row>
    <row r="353" spans="1:14" ht="30" customHeight="1" x14ac:dyDescent="0.2">
      <c r="A353" s="162">
        <v>352</v>
      </c>
      <c r="B353" s="133" t="s">
        <v>75</v>
      </c>
      <c r="C353" s="133" t="s">
        <v>76</v>
      </c>
      <c r="D353" s="133">
        <v>31825001</v>
      </c>
      <c r="E353" s="133" t="s">
        <v>693</v>
      </c>
      <c r="F353" s="133" t="s">
        <v>694</v>
      </c>
      <c r="G353" s="103">
        <v>2</v>
      </c>
      <c r="H353" s="163"/>
      <c r="I353" s="163"/>
      <c r="J353" s="103">
        <v>1</v>
      </c>
      <c r="K353" s="163"/>
      <c r="L353" s="163"/>
      <c r="M353" s="164"/>
      <c r="N353" s="129"/>
    </row>
    <row r="354" spans="1:14" s="52" customFormat="1" ht="30" customHeight="1" x14ac:dyDescent="0.2">
      <c r="A354" s="158">
        <v>353</v>
      </c>
      <c r="B354" s="132" t="s">
        <v>44</v>
      </c>
      <c r="C354" s="132" t="s">
        <v>443</v>
      </c>
      <c r="D354" s="132">
        <v>31780504</v>
      </c>
      <c r="E354" s="132" t="s">
        <v>635</v>
      </c>
      <c r="F354" s="132" t="s">
        <v>695</v>
      </c>
      <c r="G354" s="102">
        <v>5</v>
      </c>
      <c r="H354" s="159"/>
      <c r="I354" s="159"/>
      <c r="J354" s="102">
        <v>2</v>
      </c>
      <c r="K354" s="159"/>
      <c r="L354" s="159"/>
      <c r="M354" s="160"/>
      <c r="N354" s="161" t="s">
        <v>543</v>
      </c>
    </row>
    <row r="355" spans="1:14" s="52" customFormat="1" ht="30" customHeight="1" x14ac:dyDescent="0.2">
      <c r="A355" s="158">
        <v>354</v>
      </c>
      <c r="B355" s="132" t="s">
        <v>26</v>
      </c>
      <c r="C355" s="132" t="s">
        <v>61</v>
      </c>
      <c r="D355" s="132">
        <v>17068975</v>
      </c>
      <c r="E355" s="132" t="s">
        <v>696</v>
      </c>
      <c r="F355" s="132" t="s">
        <v>697</v>
      </c>
      <c r="G355" s="102">
        <v>4</v>
      </c>
      <c r="H355" s="159"/>
      <c r="I355" s="159"/>
      <c r="J355" s="102">
        <v>1.5</v>
      </c>
      <c r="K355" s="159"/>
      <c r="L355" s="159"/>
      <c r="M355" s="160"/>
      <c r="N355" s="161" t="s">
        <v>79</v>
      </c>
    </row>
    <row r="356" spans="1:14" s="52" customFormat="1" ht="30" customHeight="1" x14ac:dyDescent="0.2">
      <c r="A356" s="158">
        <v>355</v>
      </c>
      <c r="B356" s="132" t="s">
        <v>14</v>
      </c>
      <c r="C356" s="132" t="s">
        <v>243</v>
      </c>
      <c r="D356" s="132">
        <v>3786433</v>
      </c>
      <c r="E356" s="132" t="s">
        <v>20</v>
      </c>
      <c r="F356" s="132" t="s">
        <v>698</v>
      </c>
      <c r="G356" s="102">
        <v>2</v>
      </c>
      <c r="H356" s="159"/>
      <c r="I356" s="159"/>
      <c r="J356" s="102">
        <v>1</v>
      </c>
      <c r="K356" s="159"/>
      <c r="L356" s="159"/>
      <c r="M356" s="160"/>
      <c r="N356" s="161" t="s">
        <v>25</v>
      </c>
    </row>
    <row r="357" spans="1:14" ht="30" customHeight="1" x14ac:dyDescent="0.2">
      <c r="A357" s="162">
        <v>356</v>
      </c>
      <c r="B357" s="133" t="s">
        <v>47</v>
      </c>
      <c r="C357" s="133" t="s">
        <v>448</v>
      </c>
      <c r="D357" s="133">
        <v>326003</v>
      </c>
      <c r="E357" s="133" t="s">
        <v>16</v>
      </c>
      <c r="F357" s="133" t="s">
        <v>699</v>
      </c>
      <c r="G357" s="103">
        <v>1</v>
      </c>
      <c r="H357" s="163"/>
      <c r="I357" s="163">
        <v>1</v>
      </c>
      <c r="J357" s="103">
        <v>0</v>
      </c>
      <c r="K357" s="163"/>
      <c r="L357" s="163"/>
      <c r="M357" s="164"/>
      <c r="N357" s="129"/>
    </row>
    <row r="358" spans="1:14" s="52" customFormat="1" ht="30" customHeight="1" x14ac:dyDescent="0.2">
      <c r="A358" s="158">
        <v>357</v>
      </c>
      <c r="B358" s="132" t="s">
        <v>18</v>
      </c>
      <c r="C358" s="132" t="s">
        <v>328</v>
      </c>
      <c r="D358" s="132">
        <v>37831372</v>
      </c>
      <c r="E358" s="132" t="s">
        <v>16</v>
      </c>
      <c r="F358" s="132" t="s">
        <v>700</v>
      </c>
      <c r="G358" s="102">
        <v>2</v>
      </c>
      <c r="H358" s="159"/>
      <c r="I358" s="159"/>
      <c r="J358" s="102">
        <v>1.5</v>
      </c>
      <c r="K358" s="159"/>
      <c r="L358" s="159"/>
      <c r="M358" s="160"/>
      <c r="N358" s="161" t="s">
        <v>79</v>
      </c>
    </row>
    <row r="359" spans="1:14" s="52" customFormat="1" ht="30" customHeight="1" x14ac:dyDescent="0.2">
      <c r="A359" s="158">
        <v>358</v>
      </c>
      <c r="B359" s="132" t="s">
        <v>26</v>
      </c>
      <c r="C359" s="132" t="s">
        <v>557</v>
      </c>
      <c r="D359" s="132">
        <v>37876074</v>
      </c>
      <c r="E359" s="132" t="s">
        <v>701</v>
      </c>
      <c r="F359" s="132" t="s">
        <v>702</v>
      </c>
      <c r="G359" s="102">
        <v>1</v>
      </c>
      <c r="H359" s="159"/>
      <c r="I359" s="159"/>
      <c r="J359" s="102">
        <v>0</v>
      </c>
      <c r="K359" s="159"/>
      <c r="L359" s="159"/>
      <c r="M359" s="160"/>
      <c r="N359" s="161" t="s">
        <v>25</v>
      </c>
    </row>
    <row r="360" spans="1:14" ht="30" customHeight="1" x14ac:dyDescent="0.2">
      <c r="A360" s="162">
        <v>359</v>
      </c>
      <c r="B360" s="133" t="s">
        <v>47</v>
      </c>
      <c r="C360" s="133" t="s">
        <v>138</v>
      </c>
      <c r="D360" s="133">
        <v>324701</v>
      </c>
      <c r="E360" s="133" t="s">
        <v>703</v>
      </c>
      <c r="F360" s="133" t="s">
        <v>704</v>
      </c>
      <c r="G360" s="103">
        <v>1</v>
      </c>
      <c r="H360" s="163"/>
      <c r="I360" s="163">
        <v>1</v>
      </c>
      <c r="J360" s="103">
        <v>0</v>
      </c>
      <c r="K360" s="163"/>
      <c r="L360" s="163"/>
      <c r="M360" s="164"/>
      <c r="N360" s="129"/>
    </row>
    <row r="361" spans="1:14" ht="30" customHeight="1" x14ac:dyDescent="0.2">
      <c r="A361" s="162">
        <v>360</v>
      </c>
      <c r="B361" s="133" t="s">
        <v>101</v>
      </c>
      <c r="C361" s="133" t="s">
        <v>364</v>
      </c>
      <c r="D361" s="133">
        <v>51279118</v>
      </c>
      <c r="E361" s="133" t="s">
        <v>20</v>
      </c>
      <c r="F361" s="133" t="s">
        <v>705</v>
      </c>
      <c r="G361" s="103">
        <v>1</v>
      </c>
      <c r="H361" s="163">
        <v>1</v>
      </c>
      <c r="I361" s="163"/>
      <c r="J361" s="103">
        <v>1</v>
      </c>
      <c r="K361" s="163"/>
      <c r="L361" s="163"/>
      <c r="M361" s="164"/>
      <c r="N361" s="129"/>
    </row>
    <row r="362" spans="1:14" s="52" customFormat="1" ht="30" customHeight="1" x14ac:dyDescent="0.2">
      <c r="A362" s="158">
        <v>361</v>
      </c>
      <c r="B362" s="132" t="s">
        <v>90</v>
      </c>
      <c r="C362" s="132" t="s">
        <v>285</v>
      </c>
      <c r="D362" s="132">
        <v>51278235</v>
      </c>
      <c r="E362" s="132" t="s">
        <v>706</v>
      </c>
      <c r="F362" s="132" t="s">
        <v>707</v>
      </c>
      <c r="G362" s="102">
        <v>3</v>
      </c>
      <c r="H362" s="159"/>
      <c r="I362" s="159"/>
      <c r="J362" s="102">
        <v>1</v>
      </c>
      <c r="K362" s="159"/>
      <c r="L362" s="159"/>
      <c r="M362" s="160"/>
      <c r="N362" s="161" t="s">
        <v>17</v>
      </c>
    </row>
    <row r="363" spans="1:14" ht="30" customHeight="1" x14ac:dyDescent="0.2">
      <c r="A363" s="162">
        <v>362</v>
      </c>
      <c r="B363" s="133" t="s">
        <v>47</v>
      </c>
      <c r="C363" s="133" t="s">
        <v>55</v>
      </c>
      <c r="D363" s="133">
        <v>42248795</v>
      </c>
      <c r="E363" s="133" t="s">
        <v>708</v>
      </c>
      <c r="F363" s="133" t="s">
        <v>709</v>
      </c>
      <c r="G363" s="103">
        <v>2</v>
      </c>
      <c r="H363" s="163"/>
      <c r="I363" s="163">
        <v>2</v>
      </c>
      <c r="J363" s="103">
        <v>0</v>
      </c>
      <c r="K363" s="163"/>
      <c r="L363" s="163"/>
      <c r="M363" s="164"/>
      <c r="N363" s="129"/>
    </row>
    <row r="364" spans="1:14" s="52" customFormat="1" ht="30" customHeight="1" x14ac:dyDescent="0.2">
      <c r="A364" s="158">
        <v>363</v>
      </c>
      <c r="B364" s="132" t="s">
        <v>14</v>
      </c>
      <c r="C364" s="132" t="s">
        <v>241</v>
      </c>
      <c r="D364" s="132">
        <v>37864050</v>
      </c>
      <c r="E364" s="132" t="s">
        <v>710</v>
      </c>
      <c r="F364" s="132" t="s">
        <v>711</v>
      </c>
      <c r="G364" s="102">
        <v>2</v>
      </c>
      <c r="H364" s="159"/>
      <c r="I364" s="159"/>
      <c r="J364" s="102">
        <v>1</v>
      </c>
      <c r="K364" s="159"/>
      <c r="L364" s="159"/>
      <c r="M364" s="160"/>
      <c r="N364" s="161" t="s">
        <v>25</v>
      </c>
    </row>
    <row r="365" spans="1:14" ht="30" customHeight="1" x14ac:dyDescent="0.2">
      <c r="A365" s="162">
        <v>364</v>
      </c>
      <c r="B365" s="136" t="s">
        <v>26</v>
      </c>
      <c r="C365" s="136" t="s">
        <v>169</v>
      </c>
      <c r="D365" s="136">
        <v>42084164</v>
      </c>
      <c r="E365" s="136" t="s">
        <v>712</v>
      </c>
      <c r="F365" s="136" t="s">
        <v>713</v>
      </c>
      <c r="G365" s="106">
        <v>1</v>
      </c>
      <c r="H365" s="105"/>
      <c r="I365" s="105"/>
      <c r="J365" s="106">
        <v>0</v>
      </c>
      <c r="K365" s="105"/>
      <c r="L365" s="105"/>
      <c r="M365" s="172"/>
      <c r="N365" s="175"/>
    </row>
    <row r="366" spans="1:14" s="52" customFormat="1" ht="30" customHeight="1" x14ac:dyDescent="0.2">
      <c r="A366" s="158">
        <v>365</v>
      </c>
      <c r="B366" s="132" t="s">
        <v>18</v>
      </c>
      <c r="C366" s="132" t="s">
        <v>19</v>
      </c>
      <c r="D366" s="132">
        <v>42002028</v>
      </c>
      <c r="E366" s="132" t="s">
        <v>714</v>
      </c>
      <c r="F366" s="132" t="s">
        <v>715</v>
      </c>
      <c r="G366" s="102">
        <v>2</v>
      </c>
      <c r="H366" s="159"/>
      <c r="I366" s="159"/>
      <c r="J366" s="102">
        <v>1</v>
      </c>
      <c r="K366" s="159"/>
      <c r="L366" s="159"/>
      <c r="M366" s="160"/>
      <c r="N366" s="161" t="s">
        <v>632</v>
      </c>
    </row>
    <row r="367" spans="1:14" ht="30" customHeight="1" x14ac:dyDescent="0.2">
      <c r="A367" s="162">
        <v>366</v>
      </c>
      <c r="B367" s="133" t="s">
        <v>26</v>
      </c>
      <c r="C367" s="133" t="s">
        <v>38</v>
      </c>
      <c r="D367" s="133">
        <v>37947931</v>
      </c>
      <c r="E367" s="133" t="s">
        <v>716</v>
      </c>
      <c r="F367" s="133" t="s">
        <v>717</v>
      </c>
      <c r="G367" s="103">
        <v>2</v>
      </c>
      <c r="H367" s="163"/>
      <c r="I367" s="163"/>
      <c r="J367" s="103">
        <v>1</v>
      </c>
      <c r="K367" s="163"/>
      <c r="L367" s="163"/>
      <c r="M367" s="164"/>
      <c r="N367" s="129"/>
    </row>
    <row r="368" spans="1:14" s="52" customFormat="1" ht="30" customHeight="1" x14ac:dyDescent="0.2">
      <c r="A368" s="158">
        <v>367</v>
      </c>
      <c r="B368" s="132" t="s">
        <v>18</v>
      </c>
      <c r="C368" s="132" t="s">
        <v>30</v>
      </c>
      <c r="D368" s="132">
        <v>37888404</v>
      </c>
      <c r="E368" s="132" t="s">
        <v>718</v>
      </c>
      <c r="F368" s="132" t="s">
        <v>719</v>
      </c>
      <c r="G368" s="102">
        <v>2</v>
      </c>
      <c r="H368" s="159"/>
      <c r="I368" s="159"/>
      <c r="J368" s="102">
        <v>0</v>
      </c>
      <c r="K368" s="159"/>
      <c r="L368" s="159"/>
      <c r="M368" s="160"/>
      <c r="N368" s="161" t="s">
        <v>25</v>
      </c>
    </row>
    <row r="369" spans="1:14" ht="30" customHeight="1" x14ac:dyDescent="0.2">
      <c r="A369" s="162">
        <v>368</v>
      </c>
      <c r="B369" s="133" t="s">
        <v>26</v>
      </c>
      <c r="C369" s="133" t="s">
        <v>41</v>
      </c>
      <c r="D369" s="133">
        <v>37874039</v>
      </c>
      <c r="E369" s="133" t="s">
        <v>720</v>
      </c>
      <c r="F369" s="133" t="s">
        <v>721</v>
      </c>
      <c r="G369" s="103">
        <v>5</v>
      </c>
      <c r="H369" s="163">
        <v>5</v>
      </c>
      <c r="I369" s="163"/>
      <c r="J369" s="103">
        <v>0</v>
      </c>
      <c r="K369" s="163"/>
      <c r="L369" s="163"/>
      <c r="M369" s="164"/>
      <c r="N369" s="129"/>
    </row>
    <row r="370" spans="1:14" ht="30" customHeight="1" x14ac:dyDescent="0.2">
      <c r="A370" s="162">
        <v>369</v>
      </c>
      <c r="B370" s="133" t="s">
        <v>26</v>
      </c>
      <c r="C370" s="133" t="s">
        <v>557</v>
      </c>
      <c r="D370" s="133">
        <v>37872931</v>
      </c>
      <c r="E370" s="133" t="s">
        <v>28</v>
      </c>
      <c r="F370" s="133" t="s">
        <v>722</v>
      </c>
      <c r="G370" s="103">
        <v>11</v>
      </c>
      <c r="H370" s="163"/>
      <c r="I370" s="163"/>
      <c r="J370" s="103">
        <v>1.5</v>
      </c>
      <c r="K370" s="163"/>
      <c r="L370" s="163"/>
      <c r="M370" s="164"/>
      <c r="N370" s="129"/>
    </row>
    <row r="371" spans="1:14" ht="30" customHeight="1" x14ac:dyDescent="0.2">
      <c r="A371" s="162">
        <v>370</v>
      </c>
      <c r="B371" s="133" t="s">
        <v>26</v>
      </c>
      <c r="C371" s="133" t="s">
        <v>557</v>
      </c>
      <c r="D371" s="133">
        <v>37872923</v>
      </c>
      <c r="E371" s="133" t="s">
        <v>723</v>
      </c>
      <c r="F371" s="133" t="s">
        <v>724</v>
      </c>
      <c r="G371" s="103">
        <v>3</v>
      </c>
      <c r="H371" s="163"/>
      <c r="I371" s="163"/>
      <c r="J371" s="103">
        <v>1.5</v>
      </c>
      <c r="K371" s="163"/>
      <c r="L371" s="163"/>
      <c r="M371" s="164"/>
      <c r="N371" s="129"/>
    </row>
    <row r="372" spans="1:14" ht="30" customHeight="1" x14ac:dyDescent="0.2">
      <c r="A372" s="162">
        <v>371</v>
      </c>
      <c r="B372" s="136" t="s">
        <v>14</v>
      </c>
      <c r="C372" s="136" t="s">
        <v>63</v>
      </c>
      <c r="D372" s="136">
        <v>37865579</v>
      </c>
      <c r="E372" s="136" t="s">
        <v>725</v>
      </c>
      <c r="F372" s="136" t="s">
        <v>726</v>
      </c>
      <c r="G372" s="106">
        <v>3</v>
      </c>
      <c r="H372" s="105"/>
      <c r="I372" s="105"/>
      <c r="J372" s="106">
        <v>1.5</v>
      </c>
      <c r="K372" s="105"/>
      <c r="L372" s="105"/>
      <c r="M372" s="172"/>
      <c r="N372" s="175"/>
    </row>
    <row r="373" spans="1:14" ht="30" customHeight="1" x14ac:dyDescent="0.2">
      <c r="A373" s="162">
        <v>372</v>
      </c>
      <c r="B373" s="133" t="s">
        <v>14</v>
      </c>
      <c r="C373" s="133" t="s">
        <v>63</v>
      </c>
      <c r="D373" s="133">
        <v>37865358</v>
      </c>
      <c r="E373" s="133" t="s">
        <v>16</v>
      </c>
      <c r="F373" s="133" t="s">
        <v>727</v>
      </c>
      <c r="G373" s="103">
        <v>2</v>
      </c>
      <c r="H373" s="163"/>
      <c r="I373" s="103">
        <v>1</v>
      </c>
      <c r="J373" s="103">
        <v>1</v>
      </c>
      <c r="K373" s="163"/>
      <c r="L373" s="103">
        <v>1</v>
      </c>
      <c r="M373" s="164"/>
      <c r="N373" s="129"/>
    </row>
    <row r="374" spans="1:14" ht="30" customHeight="1" x14ac:dyDescent="0.2">
      <c r="A374" s="162">
        <v>373</v>
      </c>
      <c r="B374" s="134" t="s">
        <v>14</v>
      </c>
      <c r="C374" s="134" t="s">
        <v>15</v>
      </c>
      <c r="D374" s="134">
        <v>37864343</v>
      </c>
      <c r="E374" s="134" t="s">
        <v>728</v>
      </c>
      <c r="F374" s="134" t="s">
        <v>729</v>
      </c>
      <c r="G374" s="104">
        <v>1</v>
      </c>
      <c r="H374" s="119"/>
      <c r="I374" s="104">
        <v>1</v>
      </c>
      <c r="J374" s="104">
        <v>1</v>
      </c>
      <c r="K374" s="104">
        <v>1</v>
      </c>
      <c r="L374" s="119"/>
      <c r="M374" s="166"/>
      <c r="N374" s="167"/>
    </row>
    <row r="375" spans="1:14" s="52" customFormat="1" ht="30" customHeight="1" x14ac:dyDescent="0.2">
      <c r="A375" s="158">
        <v>374</v>
      </c>
      <c r="B375" s="132" t="s">
        <v>14</v>
      </c>
      <c r="C375" s="132" t="s">
        <v>241</v>
      </c>
      <c r="D375" s="132">
        <v>37863932</v>
      </c>
      <c r="E375" s="132" t="s">
        <v>730</v>
      </c>
      <c r="F375" s="132" t="s">
        <v>731</v>
      </c>
      <c r="G375" s="102">
        <v>4</v>
      </c>
      <c r="H375" s="159"/>
      <c r="I375" s="159"/>
      <c r="J375" s="102">
        <v>0</v>
      </c>
      <c r="K375" s="159"/>
      <c r="L375" s="159"/>
      <c r="M375" s="160"/>
      <c r="N375" s="161" t="s">
        <v>17</v>
      </c>
    </row>
    <row r="376" spans="1:14" s="52" customFormat="1" ht="30" customHeight="1" x14ac:dyDescent="0.2">
      <c r="A376" s="158">
        <v>375</v>
      </c>
      <c r="B376" s="132" t="s">
        <v>14</v>
      </c>
      <c r="C376" s="132" t="s">
        <v>128</v>
      </c>
      <c r="D376" s="132">
        <v>37861140</v>
      </c>
      <c r="E376" s="132" t="s">
        <v>732</v>
      </c>
      <c r="F376" s="132" t="s">
        <v>733</v>
      </c>
      <c r="G376" s="102">
        <v>2</v>
      </c>
      <c r="H376" s="159"/>
      <c r="I376" s="159"/>
      <c r="J376" s="102">
        <v>0</v>
      </c>
      <c r="K376" s="159"/>
      <c r="L376" s="159"/>
      <c r="M376" s="160"/>
      <c r="N376" s="161" t="s">
        <v>114</v>
      </c>
    </row>
    <row r="377" spans="1:14" ht="30" customHeight="1" x14ac:dyDescent="0.2">
      <c r="A377" s="162">
        <v>376</v>
      </c>
      <c r="B377" s="133" t="s">
        <v>14</v>
      </c>
      <c r="C377" s="133" t="s">
        <v>241</v>
      </c>
      <c r="D377" s="133">
        <v>37860992</v>
      </c>
      <c r="E377" s="133" t="s">
        <v>16</v>
      </c>
      <c r="F377" s="133" t="s">
        <v>734</v>
      </c>
      <c r="G377" s="103">
        <v>5</v>
      </c>
      <c r="H377" s="103">
        <v>5</v>
      </c>
      <c r="I377" s="163"/>
      <c r="J377" s="103">
        <v>2</v>
      </c>
      <c r="K377" s="103">
        <v>1</v>
      </c>
      <c r="L377" s="103">
        <v>1</v>
      </c>
      <c r="M377" s="164"/>
      <c r="N377" s="129"/>
    </row>
    <row r="378" spans="1:14" s="52" customFormat="1" ht="30" customHeight="1" x14ac:dyDescent="0.2">
      <c r="A378" s="158">
        <v>377</v>
      </c>
      <c r="B378" s="132" t="s">
        <v>14</v>
      </c>
      <c r="C378" s="132" t="s">
        <v>491</v>
      </c>
      <c r="D378" s="132">
        <v>37860755</v>
      </c>
      <c r="E378" s="132" t="s">
        <v>735</v>
      </c>
      <c r="F378" s="132" t="s">
        <v>736</v>
      </c>
      <c r="G378" s="102">
        <v>2</v>
      </c>
      <c r="H378" s="159"/>
      <c r="I378" s="159"/>
      <c r="J378" s="102">
        <v>1.5</v>
      </c>
      <c r="K378" s="159"/>
      <c r="L378" s="159"/>
      <c r="M378" s="160"/>
      <c r="N378" s="161" t="s">
        <v>134</v>
      </c>
    </row>
    <row r="379" spans="1:14" ht="30" customHeight="1" x14ac:dyDescent="0.2">
      <c r="A379" s="162">
        <v>378</v>
      </c>
      <c r="B379" s="133" t="s">
        <v>14</v>
      </c>
      <c r="C379" s="133" t="s">
        <v>491</v>
      </c>
      <c r="D379" s="133">
        <v>37860739</v>
      </c>
      <c r="E379" s="133" t="s">
        <v>737</v>
      </c>
      <c r="F379" s="133" t="s">
        <v>738</v>
      </c>
      <c r="G379" s="103">
        <v>1</v>
      </c>
      <c r="H379" s="103">
        <v>1</v>
      </c>
      <c r="I379" s="163"/>
      <c r="J379" s="103">
        <v>0</v>
      </c>
      <c r="K379" s="163"/>
      <c r="L379" s="163"/>
      <c r="M379" s="164"/>
      <c r="N379" s="129"/>
    </row>
    <row r="380" spans="1:14" ht="30" customHeight="1" x14ac:dyDescent="0.2">
      <c r="A380" s="162">
        <v>379</v>
      </c>
      <c r="B380" s="133" t="s">
        <v>14</v>
      </c>
      <c r="C380" s="133" t="s">
        <v>491</v>
      </c>
      <c r="D380" s="133">
        <v>37860615</v>
      </c>
      <c r="E380" s="133" t="s">
        <v>20</v>
      </c>
      <c r="F380" s="133" t="s">
        <v>739</v>
      </c>
      <c r="G380" s="103">
        <v>1</v>
      </c>
      <c r="H380" s="103">
        <v>1</v>
      </c>
      <c r="I380" s="163"/>
      <c r="J380" s="103">
        <v>0</v>
      </c>
      <c r="K380" s="163"/>
      <c r="L380" s="163"/>
      <c r="M380" s="164"/>
      <c r="N380" s="129"/>
    </row>
    <row r="381" spans="1:14" ht="30" customHeight="1" x14ac:dyDescent="0.2">
      <c r="A381" s="162">
        <v>380</v>
      </c>
      <c r="B381" s="133" t="s">
        <v>75</v>
      </c>
      <c r="C381" s="133" t="s">
        <v>76</v>
      </c>
      <c r="D381" s="133">
        <v>37842498</v>
      </c>
      <c r="E381" s="133" t="s">
        <v>740</v>
      </c>
      <c r="F381" s="133" t="s">
        <v>741</v>
      </c>
      <c r="G381" s="103">
        <v>1</v>
      </c>
      <c r="H381" s="163"/>
      <c r="I381" s="103">
        <v>1</v>
      </c>
      <c r="J381" s="103">
        <v>1</v>
      </c>
      <c r="K381" s="163"/>
      <c r="L381" s="163"/>
      <c r="M381" s="164"/>
      <c r="N381" s="129"/>
    </row>
    <row r="382" spans="1:14" ht="30" customHeight="1" x14ac:dyDescent="0.2">
      <c r="A382" s="162">
        <v>381</v>
      </c>
      <c r="B382" s="136" t="s">
        <v>75</v>
      </c>
      <c r="C382" s="136" t="s">
        <v>131</v>
      </c>
      <c r="D382" s="136">
        <v>37836447</v>
      </c>
      <c r="E382" s="136" t="s">
        <v>742</v>
      </c>
      <c r="F382" s="136" t="s">
        <v>743</v>
      </c>
      <c r="G382" s="106">
        <v>2</v>
      </c>
      <c r="H382" s="105"/>
      <c r="I382" s="105"/>
      <c r="J382" s="106">
        <v>1</v>
      </c>
      <c r="K382" s="105"/>
      <c r="L382" s="105"/>
      <c r="M382" s="172"/>
      <c r="N382" s="175"/>
    </row>
    <row r="383" spans="1:14" ht="30" customHeight="1" x14ac:dyDescent="0.2">
      <c r="A383" s="162">
        <v>382</v>
      </c>
      <c r="B383" s="133" t="s">
        <v>18</v>
      </c>
      <c r="C383" s="133" t="s">
        <v>30</v>
      </c>
      <c r="D383" s="133">
        <v>37833987</v>
      </c>
      <c r="E383" s="133" t="s">
        <v>744</v>
      </c>
      <c r="F383" s="133" t="s">
        <v>745</v>
      </c>
      <c r="G383" s="103">
        <v>2</v>
      </c>
      <c r="H383" s="163"/>
      <c r="I383" s="163"/>
      <c r="J383" s="103">
        <v>2</v>
      </c>
      <c r="K383" s="163"/>
      <c r="L383" s="163"/>
      <c r="M383" s="164"/>
      <c r="N383" s="129"/>
    </row>
    <row r="384" spans="1:14" s="52" customFormat="1" ht="30" customHeight="1" x14ac:dyDescent="0.2">
      <c r="A384" s="158">
        <v>383</v>
      </c>
      <c r="B384" s="132" t="s">
        <v>18</v>
      </c>
      <c r="C384" s="132" t="s">
        <v>30</v>
      </c>
      <c r="D384" s="132">
        <v>37828878</v>
      </c>
      <c r="E384" s="132" t="s">
        <v>746</v>
      </c>
      <c r="F384" s="132" t="s">
        <v>747</v>
      </c>
      <c r="G384" s="102">
        <v>4</v>
      </c>
      <c r="H384" s="159"/>
      <c r="I384" s="159"/>
      <c r="J384" s="102">
        <v>0</v>
      </c>
      <c r="K384" s="159"/>
      <c r="L384" s="159"/>
      <c r="M384" s="160"/>
      <c r="N384" s="161" t="s">
        <v>79</v>
      </c>
    </row>
    <row r="385" spans="1:14" s="52" customFormat="1" ht="30" customHeight="1" x14ac:dyDescent="0.2">
      <c r="A385" s="158">
        <v>384</v>
      </c>
      <c r="B385" s="132" t="s">
        <v>90</v>
      </c>
      <c r="C385" s="132" t="s">
        <v>91</v>
      </c>
      <c r="D385" s="132">
        <v>37815091</v>
      </c>
      <c r="E385" s="132" t="s">
        <v>748</v>
      </c>
      <c r="F385" s="132" t="s">
        <v>749</v>
      </c>
      <c r="G385" s="102">
        <v>5</v>
      </c>
      <c r="H385" s="159"/>
      <c r="I385" s="159"/>
      <c r="J385" s="102">
        <v>2</v>
      </c>
      <c r="K385" s="159"/>
      <c r="L385" s="159"/>
      <c r="M385" s="160"/>
      <c r="N385" s="161" t="s">
        <v>79</v>
      </c>
    </row>
    <row r="386" spans="1:14" s="52" customFormat="1" ht="30" customHeight="1" x14ac:dyDescent="0.2">
      <c r="A386" s="158">
        <v>385</v>
      </c>
      <c r="B386" s="132" t="s">
        <v>90</v>
      </c>
      <c r="C386" s="132" t="s">
        <v>282</v>
      </c>
      <c r="D386" s="132">
        <v>37812726</v>
      </c>
      <c r="E386" s="132" t="s">
        <v>750</v>
      </c>
      <c r="F386" s="132" t="s">
        <v>751</v>
      </c>
      <c r="G386" s="102">
        <v>2</v>
      </c>
      <c r="H386" s="159"/>
      <c r="I386" s="159"/>
      <c r="J386" s="102">
        <v>1</v>
      </c>
      <c r="K386" s="159"/>
      <c r="L386" s="159"/>
      <c r="M386" s="160"/>
      <c r="N386" s="161" t="s">
        <v>25</v>
      </c>
    </row>
    <row r="387" spans="1:14" ht="30" customHeight="1" x14ac:dyDescent="0.2">
      <c r="A387" s="162">
        <v>386</v>
      </c>
      <c r="B387" s="133" t="s">
        <v>90</v>
      </c>
      <c r="C387" s="133" t="s">
        <v>282</v>
      </c>
      <c r="D387" s="133">
        <v>37812271</v>
      </c>
      <c r="E387" s="133" t="s">
        <v>20</v>
      </c>
      <c r="F387" s="133" t="s">
        <v>752</v>
      </c>
      <c r="G387" s="103">
        <v>2</v>
      </c>
      <c r="H387" s="163">
        <v>2</v>
      </c>
      <c r="I387" s="163"/>
      <c r="J387" s="103">
        <v>1.5</v>
      </c>
      <c r="K387" s="163"/>
      <c r="L387" s="163"/>
      <c r="M387" s="164"/>
      <c r="N387" s="129"/>
    </row>
    <row r="388" spans="1:14" ht="30" customHeight="1" x14ac:dyDescent="0.2">
      <c r="A388" s="162">
        <v>387</v>
      </c>
      <c r="B388" s="133" t="s">
        <v>90</v>
      </c>
      <c r="C388" s="133" t="s">
        <v>669</v>
      </c>
      <c r="D388" s="133">
        <v>37812190</v>
      </c>
      <c r="E388" s="133" t="s">
        <v>753</v>
      </c>
      <c r="F388" s="133" t="s">
        <v>754</v>
      </c>
      <c r="G388" s="103">
        <v>2</v>
      </c>
      <c r="H388" s="163">
        <v>2</v>
      </c>
      <c r="I388" s="163"/>
      <c r="J388" s="103">
        <v>1</v>
      </c>
      <c r="K388" s="163">
        <v>1</v>
      </c>
      <c r="L388" s="163"/>
      <c r="M388" s="164"/>
      <c r="N388" s="129"/>
    </row>
    <row r="389" spans="1:14" s="52" customFormat="1" ht="30" customHeight="1" x14ac:dyDescent="0.2">
      <c r="A389" s="158">
        <v>388</v>
      </c>
      <c r="B389" s="132" t="s">
        <v>90</v>
      </c>
      <c r="C389" s="132" t="s">
        <v>118</v>
      </c>
      <c r="D389" s="132">
        <v>37810359</v>
      </c>
      <c r="E389" s="132" t="s">
        <v>755</v>
      </c>
      <c r="F389" s="132" t="s">
        <v>756</v>
      </c>
      <c r="G389" s="102">
        <v>4</v>
      </c>
      <c r="H389" s="159"/>
      <c r="I389" s="159"/>
      <c r="J389" s="102">
        <v>1.5</v>
      </c>
      <c r="K389" s="159"/>
      <c r="L389" s="159"/>
      <c r="M389" s="160"/>
      <c r="N389" s="161" t="s">
        <v>134</v>
      </c>
    </row>
    <row r="390" spans="1:14" ht="30" customHeight="1" x14ac:dyDescent="0.2">
      <c r="A390" s="162">
        <v>389</v>
      </c>
      <c r="B390" s="133" t="s">
        <v>101</v>
      </c>
      <c r="C390" s="133" t="s">
        <v>143</v>
      </c>
      <c r="D390" s="133">
        <v>36126918</v>
      </c>
      <c r="E390" s="133" t="s">
        <v>16</v>
      </c>
      <c r="F390" s="133" t="s">
        <v>757</v>
      </c>
      <c r="G390" s="103">
        <v>0</v>
      </c>
      <c r="H390" s="163"/>
      <c r="I390" s="163"/>
      <c r="J390" s="103">
        <v>2</v>
      </c>
      <c r="K390" s="163"/>
      <c r="L390" s="163"/>
      <c r="M390" s="164"/>
      <c r="N390" s="129"/>
    </row>
    <row r="391" spans="1:14" ht="30" customHeight="1" x14ac:dyDescent="0.2">
      <c r="A391" s="162">
        <v>390</v>
      </c>
      <c r="B391" s="133" t="s">
        <v>101</v>
      </c>
      <c r="C391" s="133" t="s">
        <v>102</v>
      </c>
      <c r="D391" s="133">
        <v>36126730</v>
      </c>
      <c r="E391" s="133" t="s">
        <v>758</v>
      </c>
      <c r="F391" s="133" t="s">
        <v>759</v>
      </c>
      <c r="G391" s="103">
        <v>2</v>
      </c>
      <c r="H391" s="163">
        <v>2</v>
      </c>
      <c r="I391" s="163"/>
      <c r="J391" s="103">
        <v>1</v>
      </c>
      <c r="K391" s="163"/>
      <c r="L391" s="163">
        <v>1</v>
      </c>
      <c r="M391" s="164"/>
      <c r="N391" s="129"/>
    </row>
    <row r="392" spans="1:14" ht="30" customHeight="1" x14ac:dyDescent="0.2">
      <c r="A392" s="162">
        <v>391</v>
      </c>
      <c r="B392" s="133" t="s">
        <v>44</v>
      </c>
      <c r="C392" s="133" t="s">
        <v>443</v>
      </c>
      <c r="D392" s="133">
        <v>36067334</v>
      </c>
      <c r="E392" s="133" t="s">
        <v>16</v>
      </c>
      <c r="F392" s="133" t="s">
        <v>760</v>
      </c>
      <c r="G392" s="103">
        <v>4</v>
      </c>
      <c r="H392" s="163">
        <v>1</v>
      </c>
      <c r="I392" s="163">
        <v>2</v>
      </c>
      <c r="J392" s="103">
        <v>0</v>
      </c>
      <c r="K392" s="163"/>
      <c r="L392" s="163"/>
      <c r="M392" s="164"/>
      <c r="N392" s="129"/>
    </row>
    <row r="393" spans="1:14" s="52" customFormat="1" ht="30" customHeight="1" x14ac:dyDescent="0.2">
      <c r="A393" s="158">
        <v>392</v>
      </c>
      <c r="B393" s="132" t="s">
        <v>18</v>
      </c>
      <c r="C393" s="132" t="s">
        <v>105</v>
      </c>
      <c r="D393" s="132">
        <v>35991488</v>
      </c>
      <c r="E393" s="132" t="s">
        <v>761</v>
      </c>
      <c r="F393" s="132" t="s">
        <v>762</v>
      </c>
      <c r="G393" s="102">
        <v>3</v>
      </c>
      <c r="H393" s="159"/>
      <c r="I393" s="159"/>
      <c r="J393" s="102">
        <v>0</v>
      </c>
      <c r="K393" s="159"/>
      <c r="L393" s="159"/>
      <c r="M393" s="160"/>
      <c r="N393" s="161" t="s">
        <v>79</v>
      </c>
    </row>
    <row r="394" spans="1:14" s="52" customFormat="1" ht="30" customHeight="1" x14ac:dyDescent="0.2">
      <c r="A394" s="158">
        <v>393</v>
      </c>
      <c r="B394" s="132" t="s">
        <v>47</v>
      </c>
      <c r="C394" s="132" t="s">
        <v>389</v>
      </c>
      <c r="D394" s="132">
        <v>35546832</v>
      </c>
      <c r="E394" s="132" t="s">
        <v>16</v>
      </c>
      <c r="F394" s="132" t="s">
        <v>763</v>
      </c>
      <c r="G394" s="102">
        <v>3</v>
      </c>
      <c r="H394" s="159"/>
      <c r="I394" s="159"/>
      <c r="J394" s="102">
        <v>1.5</v>
      </c>
      <c r="K394" s="159"/>
      <c r="L394" s="159"/>
      <c r="M394" s="160"/>
      <c r="N394" s="161" t="s">
        <v>25</v>
      </c>
    </row>
    <row r="395" spans="1:14" s="52" customFormat="1" ht="30" customHeight="1" x14ac:dyDescent="0.2">
      <c r="A395" s="158">
        <v>394</v>
      </c>
      <c r="B395" s="132" t="s">
        <v>47</v>
      </c>
      <c r="C395" s="132" t="s">
        <v>48</v>
      </c>
      <c r="D395" s="132">
        <v>35541075</v>
      </c>
      <c r="E395" s="132" t="s">
        <v>16</v>
      </c>
      <c r="F395" s="132" t="s">
        <v>764</v>
      </c>
      <c r="G395" s="102">
        <v>6</v>
      </c>
      <c r="H395" s="159"/>
      <c r="I395" s="159"/>
      <c r="J395" s="102">
        <v>1</v>
      </c>
      <c r="K395" s="159"/>
      <c r="L395" s="159"/>
      <c r="M395" s="160"/>
      <c r="N395" s="161" t="s">
        <v>134</v>
      </c>
    </row>
    <row r="396" spans="1:14" ht="30" customHeight="1" x14ac:dyDescent="0.2">
      <c r="A396" s="162">
        <v>395</v>
      </c>
      <c r="B396" s="136" t="s">
        <v>47</v>
      </c>
      <c r="C396" s="136" t="s">
        <v>138</v>
      </c>
      <c r="D396" s="136">
        <v>31953158</v>
      </c>
      <c r="E396" s="136" t="s">
        <v>765</v>
      </c>
      <c r="F396" s="136" t="s">
        <v>766</v>
      </c>
      <c r="G396" s="106">
        <v>1</v>
      </c>
      <c r="H396" s="105"/>
      <c r="I396" s="105"/>
      <c r="J396" s="106">
        <v>0</v>
      </c>
      <c r="K396" s="105"/>
      <c r="L396" s="105"/>
      <c r="M396" s="172"/>
      <c r="N396" s="175"/>
    </row>
    <row r="397" spans="1:14" s="52" customFormat="1" ht="30" customHeight="1" x14ac:dyDescent="0.2">
      <c r="A397" s="158">
        <v>396</v>
      </c>
      <c r="B397" s="132" t="s">
        <v>26</v>
      </c>
      <c r="C397" s="132" t="s">
        <v>531</v>
      </c>
      <c r="D397" s="132">
        <v>31942806</v>
      </c>
      <c r="E397" s="132" t="s">
        <v>767</v>
      </c>
      <c r="F397" s="132" t="s">
        <v>768</v>
      </c>
      <c r="G397" s="102">
        <v>2</v>
      </c>
      <c r="H397" s="159"/>
      <c r="I397" s="159"/>
      <c r="J397" s="102">
        <v>1</v>
      </c>
      <c r="K397" s="159"/>
      <c r="L397" s="159"/>
      <c r="M397" s="160"/>
      <c r="N397" s="161" t="s">
        <v>17</v>
      </c>
    </row>
    <row r="398" spans="1:14" ht="30" customHeight="1" x14ac:dyDescent="0.2">
      <c r="A398" s="162">
        <v>397</v>
      </c>
      <c r="B398" s="133" t="s">
        <v>44</v>
      </c>
      <c r="C398" s="133" t="s">
        <v>109</v>
      </c>
      <c r="D398" s="133">
        <v>31816916</v>
      </c>
      <c r="E398" s="133" t="s">
        <v>769</v>
      </c>
      <c r="F398" s="133" t="s">
        <v>770</v>
      </c>
      <c r="G398" s="103">
        <v>2</v>
      </c>
      <c r="H398" s="163"/>
      <c r="I398" s="163"/>
      <c r="J398" s="103">
        <v>1.5</v>
      </c>
      <c r="K398" s="163">
        <v>1</v>
      </c>
      <c r="L398" s="163"/>
      <c r="M398" s="164">
        <v>1</v>
      </c>
      <c r="N398" s="129"/>
    </row>
    <row r="399" spans="1:14" ht="30" customHeight="1" x14ac:dyDescent="0.2">
      <c r="A399" s="162">
        <v>398</v>
      </c>
      <c r="B399" s="133" t="s">
        <v>44</v>
      </c>
      <c r="C399" s="133" t="s">
        <v>233</v>
      </c>
      <c r="D399" s="133">
        <v>31780822</v>
      </c>
      <c r="E399" s="133" t="s">
        <v>771</v>
      </c>
      <c r="F399" s="133" t="s">
        <v>772</v>
      </c>
      <c r="G399" s="103">
        <v>6</v>
      </c>
      <c r="H399" s="163">
        <v>5</v>
      </c>
      <c r="I399" s="163"/>
      <c r="J399" s="103">
        <v>3</v>
      </c>
      <c r="K399" s="163">
        <v>1</v>
      </c>
      <c r="L399" s="163"/>
      <c r="M399" s="164"/>
      <c r="N399" s="129"/>
    </row>
    <row r="400" spans="1:14" s="52" customFormat="1" ht="30" customHeight="1" x14ac:dyDescent="0.2">
      <c r="A400" s="158">
        <v>399</v>
      </c>
      <c r="B400" s="132" t="s">
        <v>44</v>
      </c>
      <c r="C400" s="132" t="s">
        <v>177</v>
      </c>
      <c r="D400" s="132">
        <v>31773711</v>
      </c>
      <c r="E400" s="132" t="s">
        <v>773</v>
      </c>
      <c r="F400" s="132" t="s">
        <v>774</v>
      </c>
      <c r="G400" s="102">
        <v>0</v>
      </c>
      <c r="H400" s="159"/>
      <c r="I400" s="159"/>
      <c r="J400" s="102">
        <v>4</v>
      </c>
      <c r="K400" s="159"/>
      <c r="L400" s="159"/>
      <c r="M400" s="160"/>
      <c r="N400" s="161" t="s">
        <v>25</v>
      </c>
    </row>
    <row r="401" spans="1:14" ht="30" customHeight="1" x14ac:dyDescent="0.2">
      <c r="A401" s="162">
        <v>400</v>
      </c>
      <c r="B401" s="133" t="s">
        <v>47</v>
      </c>
      <c r="C401" s="133" t="s">
        <v>161</v>
      </c>
      <c r="D401" s="133">
        <v>17080771</v>
      </c>
      <c r="E401" s="133" t="s">
        <v>775</v>
      </c>
      <c r="F401" s="133" t="s">
        <v>776</v>
      </c>
      <c r="G401" s="103">
        <v>5</v>
      </c>
      <c r="H401" s="163">
        <v>5</v>
      </c>
      <c r="I401" s="163"/>
      <c r="J401" s="103">
        <v>2</v>
      </c>
      <c r="K401" s="163">
        <v>1</v>
      </c>
      <c r="L401" s="163"/>
      <c r="M401" s="164">
        <v>1</v>
      </c>
      <c r="N401" s="129"/>
    </row>
    <row r="402" spans="1:14" s="52" customFormat="1" ht="30" customHeight="1" x14ac:dyDescent="0.2">
      <c r="A402" s="158">
        <v>401</v>
      </c>
      <c r="B402" s="132" t="s">
        <v>47</v>
      </c>
      <c r="C402" s="132" t="s">
        <v>52</v>
      </c>
      <c r="D402" s="132">
        <v>3543906</v>
      </c>
      <c r="E402" s="132" t="s">
        <v>16</v>
      </c>
      <c r="F402" s="132" t="s">
        <v>777</v>
      </c>
      <c r="G402" s="102">
        <v>3</v>
      </c>
      <c r="H402" s="159"/>
      <c r="I402" s="159"/>
      <c r="J402" s="102">
        <v>2</v>
      </c>
      <c r="K402" s="159"/>
      <c r="L402" s="159"/>
      <c r="M402" s="160"/>
      <c r="N402" s="161" t="s">
        <v>134</v>
      </c>
    </row>
    <row r="403" spans="1:14" s="52" customFormat="1" ht="30" customHeight="1" x14ac:dyDescent="0.2">
      <c r="A403" s="158">
        <v>402</v>
      </c>
      <c r="B403" s="132" t="s">
        <v>18</v>
      </c>
      <c r="C403" s="132" t="s">
        <v>328</v>
      </c>
      <c r="D403" s="132">
        <v>37831500</v>
      </c>
      <c r="E403" s="132" t="s">
        <v>16</v>
      </c>
      <c r="F403" s="132" t="s">
        <v>778</v>
      </c>
      <c r="G403" s="102">
        <v>2</v>
      </c>
      <c r="H403" s="159"/>
      <c r="I403" s="159"/>
      <c r="J403" s="102">
        <v>1</v>
      </c>
      <c r="K403" s="159"/>
      <c r="L403" s="159"/>
      <c r="M403" s="160"/>
      <c r="N403" s="161" t="s">
        <v>17</v>
      </c>
    </row>
    <row r="404" spans="1:14" s="52" customFormat="1" ht="30" customHeight="1" x14ac:dyDescent="0.2">
      <c r="A404" s="158">
        <v>403</v>
      </c>
      <c r="B404" s="132" t="s">
        <v>18</v>
      </c>
      <c r="C404" s="132" t="s">
        <v>22</v>
      </c>
      <c r="D404" s="132">
        <v>37877305</v>
      </c>
      <c r="E404" s="132" t="s">
        <v>779</v>
      </c>
      <c r="F404" s="132" t="s">
        <v>780</v>
      </c>
      <c r="G404" s="102">
        <v>2</v>
      </c>
      <c r="H404" s="159"/>
      <c r="I404" s="159"/>
      <c r="J404" s="102">
        <v>1.5</v>
      </c>
      <c r="K404" s="159"/>
      <c r="L404" s="159"/>
      <c r="M404" s="160"/>
      <c r="N404" s="161" t="s">
        <v>25</v>
      </c>
    </row>
    <row r="405" spans="1:14" ht="30" customHeight="1" x14ac:dyDescent="0.2">
      <c r="A405" s="162">
        <v>404</v>
      </c>
      <c r="B405" s="133" t="s">
        <v>44</v>
      </c>
      <c r="C405" s="133" t="s">
        <v>109</v>
      </c>
      <c r="D405" s="133">
        <v>52827691</v>
      </c>
      <c r="E405" s="133" t="s">
        <v>16</v>
      </c>
      <c r="F405" s="133" t="s">
        <v>781</v>
      </c>
      <c r="G405" s="103">
        <v>2</v>
      </c>
      <c r="H405" s="163"/>
      <c r="I405" s="163"/>
      <c r="J405" s="103">
        <v>1.5</v>
      </c>
      <c r="K405" s="163">
        <v>1</v>
      </c>
      <c r="L405" s="163"/>
      <c r="M405" s="164">
        <v>1</v>
      </c>
      <c r="N405" s="129"/>
    </row>
    <row r="406" spans="1:14" s="52" customFormat="1" ht="30" customHeight="1" x14ac:dyDescent="0.2">
      <c r="A406" s="158">
        <v>405</v>
      </c>
      <c r="B406" s="132" t="s">
        <v>75</v>
      </c>
      <c r="C406" s="132" t="s">
        <v>146</v>
      </c>
      <c r="D406" s="132">
        <v>51786222</v>
      </c>
      <c r="E406" s="132" t="s">
        <v>782</v>
      </c>
      <c r="F406" s="132" t="s">
        <v>783</v>
      </c>
      <c r="G406" s="102">
        <v>0</v>
      </c>
      <c r="H406" s="159"/>
      <c r="I406" s="159"/>
      <c r="J406" s="102">
        <v>1.5</v>
      </c>
      <c r="K406" s="159"/>
      <c r="L406" s="159"/>
      <c r="M406" s="160"/>
      <c r="N406" s="161" t="s">
        <v>25</v>
      </c>
    </row>
    <row r="407" spans="1:14" ht="30" customHeight="1" x14ac:dyDescent="0.2">
      <c r="A407" s="162">
        <v>406</v>
      </c>
      <c r="B407" s="133" t="s">
        <v>101</v>
      </c>
      <c r="C407" s="133" t="s">
        <v>102</v>
      </c>
      <c r="D407" s="133">
        <v>50895222</v>
      </c>
      <c r="E407" s="133" t="s">
        <v>784</v>
      </c>
      <c r="F407" s="133" t="s">
        <v>785</v>
      </c>
      <c r="G407" s="103">
        <v>3</v>
      </c>
      <c r="H407" s="163"/>
      <c r="I407" s="163"/>
      <c r="J407" s="103">
        <v>1.5</v>
      </c>
      <c r="K407" s="163"/>
      <c r="L407" s="163"/>
      <c r="M407" s="164"/>
      <c r="N407" s="129"/>
    </row>
    <row r="408" spans="1:14" s="52" customFormat="1" ht="30" customHeight="1" x14ac:dyDescent="0.2">
      <c r="A408" s="158">
        <v>407</v>
      </c>
      <c r="B408" s="132" t="s">
        <v>75</v>
      </c>
      <c r="C408" s="132" t="s">
        <v>587</v>
      </c>
      <c r="D408" s="132">
        <v>50090828</v>
      </c>
      <c r="E408" s="132" t="s">
        <v>786</v>
      </c>
      <c r="F408" s="132" t="s">
        <v>787</v>
      </c>
      <c r="G408" s="102">
        <v>1</v>
      </c>
      <c r="H408" s="159"/>
      <c r="I408" s="159"/>
      <c r="J408" s="102">
        <v>1.5</v>
      </c>
      <c r="K408" s="159"/>
      <c r="L408" s="159"/>
      <c r="M408" s="160"/>
      <c r="N408" s="161" t="s">
        <v>17</v>
      </c>
    </row>
    <row r="409" spans="1:14" ht="30" customHeight="1" x14ac:dyDescent="0.2">
      <c r="A409" s="162">
        <v>408</v>
      </c>
      <c r="B409" s="133" t="s">
        <v>44</v>
      </c>
      <c r="C409" s="133" t="s">
        <v>45</v>
      </c>
      <c r="D409" s="133">
        <v>42414636</v>
      </c>
      <c r="E409" s="133" t="s">
        <v>788</v>
      </c>
      <c r="F409" s="133" t="s">
        <v>789</v>
      </c>
      <c r="G409" s="103">
        <v>3</v>
      </c>
      <c r="H409" s="163"/>
      <c r="I409" s="163"/>
      <c r="J409" s="103">
        <v>1</v>
      </c>
      <c r="K409" s="163"/>
      <c r="L409" s="163"/>
      <c r="M409" s="164"/>
      <c r="N409" s="129"/>
    </row>
    <row r="410" spans="1:14" ht="30" customHeight="1" x14ac:dyDescent="0.2">
      <c r="A410" s="162">
        <v>409</v>
      </c>
      <c r="B410" s="133" t="s">
        <v>44</v>
      </c>
      <c r="C410" s="133" t="s">
        <v>98</v>
      </c>
      <c r="D410" s="133">
        <v>42176182</v>
      </c>
      <c r="E410" s="133" t="s">
        <v>790</v>
      </c>
      <c r="F410" s="133" t="s">
        <v>791</v>
      </c>
      <c r="G410" s="103">
        <v>3</v>
      </c>
      <c r="H410" s="163"/>
      <c r="I410" s="163"/>
      <c r="J410" s="103">
        <v>0</v>
      </c>
      <c r="K410" s="163"/>
      <c r="L410" s="163"/>
      <c r="M410" s="164"/>
      <c r="N410" s="129"/>
    </row>
    <row r="411" spans="1:14" ht="30" customHeight="1" x14ac:dyDescent="0.2">
      <c r="A411" s="162">
        <v>410</v>
      </c>
      <c r="B411" s="133" t="s">
        <v>44</v>
      </c>
      <c r="C411" s="133" t="s">
        <v>83</v>
      </c>
      <c r="D411" s="133">
        <v>42175372</v>
      </c>
      <c r="E411" s="133" t="s">
        <v>792</v>
      </c>
      <c r="F411" s="133" t="s">
        <v>793</v>
      </c>
      <c r="G411" s="103">
        <v>1</v>
      </c>
      <c r="H411" s="163"/>
      <c r="I411" s="163"/>
      <c r="J411" s="103">
        <v>0</v>
      </c>
      <c r="K411" s="163"/>
      <c r="L411" s="163"/>
      <c r="M411" s="164"/>
      <c r="N411" s="129"/>
    </row>
    <row r="412" spans="1:14" s="52" customFormat="1" ht="30" customHeight="1" x14ac:dyDescent="0.2">
      <c r="A412" s="158">
        <v>411</v>
      </c>
      <c r="B412" s="132" t="s">
        <v>18</v>
      </c>
      <c r="C412" s="132" t="s">
        <v>50</v>
      </c>
      <c r="D412" s="132">
        <v>37888790</v>
      </c>
      <c r="E412" s="132" t="s">
        <v>794</v>
      </c>
      <c r="F412" s="132" t="s">
        <v>795</v>
      </c>
      <c r="G412" s="102">
        <v>3</v>
      </c>
      <c r="H412" s="159"/>
      <c r="I412" s="159"/>
      <c r="J412" s="102">
        <v>0</v>
      </c>
      <c r="K412" s="159"/>
      <c r="L412" s="159"/>
      <c r="M412" s="160"/>
      <c r="N412" s="161" t="s">
        <v>565</v>
      </c>
    </row>
    <row r="413" spans="1:14" ht="30" customHeight="1" x14ac:dyDescent="0.2">
      <c r="A413" s="162">
        <v>412</v>
      </c>
      <c r="B413" s="133" t="s">
        <v>26</v>
      </c>
      <c r="C413" s="133" t="s">
        <v>169</v>
      </c>
      <c r="D413" s="133">
        <v>37874195</v>
      </c>
      <c r="E413" s="133" t="s">
        <v>796</v>
      </c>
      <c r="F413" s="133" t="s">
        <v>797</v>
      </c>
      <c r="G413" s="103">
        <v>3</v>
      </c>
      <c r="H413" s="163"/>
      <c r="I413" s="163">
        <v>3</v>
      </c>
      <c r="J413" s="103">
        <v>2</v>
      </c>
      <c r="K413" s="163"/>
      <c r="L413" s="163"/>
      <c r="M413" s="164"/>
      <c r="N413" s="129"/>
    </row>
    <row r="414" spans="1:14" ht="30" customHeight="1" x14ac:dyDescent="0.2">
      <c r="A414" s="162">
        <v>413</v>
      </c>
      <c r="B414" s="136" t="s">
        <v>14</v>
      </c>
      <c r="C414" s="136" t="s">
        <v>128</v>
      </c>
      <c r="D414" s="136">
        <v>37866885</v>
      </c>
      <c r="E414" s="136" t="s">
        <v>798</v>
      </c>
      <c r="F414" s="136" t="s">
        <v>799</v>
      </c>
      <c r="G414" s="106">
        <v>2</v>
      </c>
      <c r="H414" s="105"/>
      <c r="I414" s="105"/>
      <c r="J414" s="106">
        <v>1</v>
      </c>
      <c r="K414" s="105"/>
      <c r="L414" s="105"/>
      <c r="M414" s="172"/>
      <c r="N414" s="175"/>
    </row>
    <row r="415" spans="1:14" s="52" customFormat="1" ht="30" customHeight="1" x14ac:dyDescent="0.2">
      <c r="A415" s="158">
        <v>414</v>
      </c>
      <c r="B415" s="132" t="s">
        <v>14</v>
      </c>
      <c r="C415" s="132" t="s">
        <v>128</v>
      </c>
      <c r="D415" s="132">
        <v>37866877</v>
      </c>
      <c r="E415" s="132" t="s">
        <v>800</v>
      </c>
      <c r="F415" s="132" t="s">
        <v>801</v>
      </c>
      <c r="G415" s="102">
        <v>2</v>
      </c>
      <c r="H415" s="159"/>
      <c r="I415" s="159"/>
      <c r="J415" s="102">
        <v>1</v>
      </c>
      <c r="K415" s="159"/>
      <c r="L415" s="159"/>
      <c r="M415" s="160"/>
      <c r="N415" s="161" t="s">
        <v>150</v>
      </c>
    </row>
    <row r="416" spans="1:14" s="52" customFormat="1" ht="30" customHeight="1" x14ac:dyDescent="0.2">
      <c r="A416" s="158">
        <v>415</v>
      </c>
      <c r="B416" s="132" t="s">
        <v>14</v>
      </c>
      <c r="C416" s="132" t="s">
        <v>321</v>
      </c>
      <c r="D416" s="132">
        <v>37865145</v>
      </c>
      <c r="E416" s="132" t="s">
        <v>802</v>
      </c>
      <c r="F416" s="132" t="s">
        <v>803</v>
      </c>
      <c r="G416" s="102">
        <v>2</v>
      </c>
      <c r="H416" s="159"/>
      <c r="I416" s="159"/>
      <c r="J416" s="102">
        <v>1</v>
      </c>
      <c r="K416" s="159"/>
      <c r="L416" s="159"/>
      <c r="M416" s="160"/>
      <c r="N416" s="161" t="s">
        <v>25</v>
      </c>
    </row>
    <row r="417" spans="1:14" ht="30" customHeight="1" x14ac:dyDescent="0.2">
      <c r="A417" s="162">
        <v>416</v>
      </c>
      <c r="B417" s="133" t="s">
        <v>14</v>
      </c>
      <c r="C417" s="133" t="s">
        <v>321</v>
      </c>
      <c r="D417" s="133">
        <v>37865072</v>
      </c>
      <c r="E417" s="133" t="s">
        <v>804</v>
      </c>
      <c r="F417" s="133" t="s">
        <v>805</v>
      </c>
      <c r="G417" s="103">
        <v>1</v>
      </c>
      <c r="H417" s="163"/>
      <c r="I417" s="103">
        <v>1</v>
      </c>
      <c r="J417" s="103">
        <v>1</v>
      </c>
      <c r="K417" s="163"/>
      <c r="L417" s="163"/>
      <c r="M417" s="164"/>
      <c r="N417" s="129"/>
    </row>
    <row r="418" spans="1:14" ht="30" customHeight="1" x14ac:dyDescent="0.2">
      <c r="A418" s="162">
        <v>417</v>
      </c>
      <c r="B418" s="133" t="s">
        <v>14</v>
      </c>
      <c r="C418" s="133" t="s">
        <v>15</v>
      </c>
      <c r="D418" s="133">
        <v>37864360</v>
      </c>
      <c r="E418" s="133" t="s">
        <v>806</v>
      </c>
      <c r="F418" s="133" t="s">
        <v>807</v>
      </c>
      <c r="G418" s="103">
        <v>3</v>
      </c>
      <c r="H418" s="163"/>
      <c r="I418" s="163"/>
      <c r="J418" s="103">
        <v>0</v>
      </c>
      <c r="K418" s="163"/>
      <c r="L418" s="163"/>
      <c r="M418" s="164"/>
      <c r="N418" s="129"/>
    </row>
    <row r="419" spans="1:14" s="52" customFormat="1" ht="30" customHeight="1" x14ac:dyDescent="0.2">
      <c r="A419" s="158">
        <v>418</v>
      </c>
      <c r="B419" s="132" t="s">
        <v>14</v>
      </c>
      <c r="C419" s="132" t="s">
        <v>15</v>
      </c>
      <c r="D419" s="132">
        <v>37864351</v>
      </c>
      <c r="E419" s="132" t="s">
        <v>808</v>
      </c>
      <c r="F419" s="132" t="s">
        <v>809</v>
      </c>
      <c r="G419" s="102">
        <v>1</v>
      </c>
      <c r="H419" s="159"/>
      <c r="I419" s="159"/>
      <c r="J419" s="102">
        <v>1</v>
      </c>
      <c r="K419" s="159"/>
      <c r="L419" s="159"/>
      <c r="M419" s="160"/>
      <c r="N419" s="161" t="s">
        <v>134</v>
      </c>
    </row>
    <row r="420" spans="1:14" s="52" customFormat="1" ht="30" customHeight="1" x14ac:dyDescent="0.2">
      <c r="A420" s="158">
        <v>419</v>
      </c>
      <c r="B420" s="132" t="s">
        <v>14</v>
      </c>
      <c r="C420" s="132" t="s">
        <v>241</v>
      </c>
      <c r="D420" s="132">
        <v>37864092</v>
      </c>
      <c r="E420" s="132" t="s">
        <v>810</v>
      </c>
      <c r="F420" s="132" t="s">
        <v>811</v>
      </c>
      <c r="G420" s="102">
        <v>2</v>
      </c>
      <c r="H420" s="159"/>
      <c r="I420" s="159"/>
      <c r="J420" s="102">
        <v>1</v>
      </c>
      <c r="K420" s="159"/>
      <c r="L420" s="159"/>
      <c r="M420" s="160"/>
      <c r="N420" s="161" t="s">
        <v>632</v>
      </c>
    </row>
    <row r="421" spans="1:14" ht="30" customHeight="1" x14ac:dyDescent="0.2">
      <c r="A421" s="162">
        <v>420</v>
      </c>
      <c r="B421" s="136" t="s">
        <v>14</v>
      </c>
      <c r="C421" s="136" t="s">
        <v>241</v>
      </c>
      <c r="D421" s="136">
        <v>37864025</v>
      </c>
      <c r="E421" s="136" t="s">
        <v>812</v>
      </c>
      <c r="F421" s="136" t="s">
        <v>813</v>
      </c>
      <c r="G421" s="106">
        <v>1</v>
      </c>
      <c r="H421" s="105"/>
      <c r="I421" s="105"/>
      <c r="J421" s="106">
        <v>0</v>
      </c>
      <c r="K421" s="105"/>
      <c r="L421" s="105"/>
      <c r="M421" s="172"/>
      <c r="N421" s="175"/>
    </row>
    <row r="422" spans="1:14" s="52" customFormat="1" ht="30" customHeight="1" x14ac:dyDescent="0.2">
      <c r="A422" s="158">
        <v>421</v>
      </c>
      <c r="B422" s="132" t="s">
        <v>18</v>
      </c>
      <c r="C422" s="132" t="s">
        <v>19</v>
      </c>
      <c r="D422" s="132">
        <v>37833898</v>
      </c>
      <c r="E422" s="132" t="s">
        <v>814</v>
      </c>
      <c r="F422" s="132" t="s">
        <v>815</v>
      </c>
      <c r="G422" s="102">
        <v>2</v>
      </c>
      <c r="H422" s="159"/>
      <c r="I422" s="159"/>
      <c r="J422" s="102">
        <v>0</v>
      </c>
      <c r="K422" s="159"/>
      <c r="L422" s="159"/>
      <c r="M422" s="160"/>
      <c r="N422" s="161" t="s">
        <v>79</v>
      </c>
    </row>
    <row r="423" spans="1:14" s="52" customFormat="1" ht="30" customHeight="1" x14ac:dyDescent="0.2">
      <c r="A423" s="158">
        <v>422</v>
      </c>
      <c r="B423" s="132" t="s">
        <v>90</v>
      </c>
      <c r="C423" s="132" t="s">
        <v>91</v>
      </c>
      <c r="D423" s="132">
        <v>37810880</v>
      </c>
      <c r="E423" s="132" t="s">
        <v>816</v>
      </c>
      <c r="F423" s="132" t="s">
        <v>817</v>
      </c>
      <c r="G423" s="102">
        <v>4</v>
      </c>
      <c r="H423" s="159"/>
      <c r="I423" s="159"/>
      <c r="J423" s="102">
        <v>1</v>
      </c>
      <c r="K423" s="159"/>
      <c r="L423" s="159"/>
      <c r="M423" s="160"/>
      <c r="N423" s="161" t="s">
        <v>17</v>
      </c>
    </row>
    <row r="424" spans="1:14" s="52" customFormat="1" ht="30" customHeight="1" x14ac:dyDescent="0.2">
      <c r="A424" s="158">
        <v>423</v>
      </c>
      <c r="B424" s="132" t="s">
        <v>101</v>
      </c>
      <c r="C424" s="132" t="s">
        <v>467</v>
      </c>
      <c r="D424" s="132">
        <v>36125717</v>
      </c>
      <c r="E424" s="132" t="s">
        <v>818</v>
      </c>
      <c r="F424" s="132" t="s">
        <v>819</v>
      </c>
      <c r="G424" s="102">
        <v>5</v>
      </c>
      <c r="H424" s="159"/>
      <c r="I424" s="159"/>
      <c r="J424" s="102">
        <v>2</v>
      </c>
      <c r="K424" s="159"/>
      <c r="L424" s="159"/>
      <c r="M424" s="160"/>
      <c r="N424" s="161" t="s">
        <v>150</v>
      </c>
    </row>
    <row r="425" spans="1:14" ht="30" customHeight="1" x14ac:dyDescent="0.2">
      <c r="A425" s="162">
        <v>424</v>
      </c>
      <c r="B425" s="133" t="s">
        <v>101</v>
      </c>
      <c r="C425" s="133" t="s">
        <v>186</v>
      </c>
      <c r="D425" s="133">
        <v>36125679</v>
      </c>
      <c r="E425" s="133" t="s">
        <v>820</v>
      </c>
      <c r="F425" s="133" t="s">
        <v>821</v>
      </c>
      <c r="G425" s="103">
        <v>3</v>
      </c>
      <c r="H425" s="163">
        <v>2</v>
      </c>
      <c r="I425" s="163"/>
      <c r="J425" s="103">
        <v>1.5</v>
      </c>
      <c r="K425" s="163">
        <v>1</v>
      </c>
      <c r="L425" s="163"/>
      <c r="M425" s="164"/>
      <c r="N425" s="129"/>
    </row>
    <row r="426" spans="1:14" ht="30" customHeight="1" x14ac:dyDescent="0.2">
      <c r="A426" s="162">
        <v>425</v>
      </c>
      <c r="B426" s="133" t="s">
        <v>101</v>
      </c>
      <c r="C426" s="133" t="s">
        <v>467</v>
      </c>
      <c r="D426" s="133">
        <v>36125580</v>
      </c>
      <c r="E426" s="133" t="s">
        <v>822</v>
      </c>
      <c r="F426" s="133" t="s">
        <v>823</v>
      </c>
      <c r="G426" s="103">
        <v>1</v>
      </c>
      <c r="H426" s="163"/>
      <c r="I426" s="163"/>
      <c r="J426" s="103">
        <v>1</v>
      </c>
      <c r="K426" s="163"/>
      <c r="L426" s="163"/>
      <c r="M426" s="164">
        <v>1</v>
      </c>
      <c r="N426" s="129"/>
    </row>
    <row r="427" spans="1:14" ht="30" customHeight="1" x14ac:dyDescent="0.2">
      <c r="A427" s="162">
        <v>426</v>
      </c>
      <c r="B427" s="130" t="s">
        <v>18</v>
      </c>
      <c r="C427" s="130" t="s">
        <v>22</v>
      </c>
      <c r="D427" s="130">
        <v>35985241</v>
      </c>
      <c r="E427" s="130" t="s">
        <v>53</v>
      </c>
      <c r="F427" s="130" t="s">
        <v>824</v>
      </c>
      <c r="G427" s="107">
        <v>1</v>
      </c>
      <c r="H427" s="118">
        <v>1</v>
      </c>
      <c r="I427" s="118"/>
      <c r="J427" s="107">
        <v>0</v>
      </c>
      <c r="K427" s="118"/>
      <c r="L427" s="118"/>
      <c r="M427" s="180"/>
      <c r="N427" s="181"/>
    </row>
    <row r="428" spans="1:14" ht="30" customHeight="1" x14ac:dyDescent="0.2">
      <c r="A428" s="162">
        <v>427</v>
      </c>
      <c r="B428" s="133" t="s">
        <v>75</v>
      </c>
      <c r="C428" s="133" t="s">
        <v>587</v>
      </c>
      <c r="D428" s="133">
        <v>35602651</v>
      </c>
      <c r="E428" s="133" t="s">
        <v>825</v>
      </c>
      <c r="F428" s="133" t="s">
        <v>826</v>
      </c>
      <c r="G428" s="103">
        <v>3</v>
      </c>
      <c r="H428" s="163">
        <v>3</v>
      </c>
      <c r="I428" s="163"/>
      <c r="J428" s="103">
        <v>1.5</v>
      </c>
      <c r="K428" s="163"/>
      <c r="L428" s="163"/>
      <c r="M428" s="164"/>
      <c r="N428" s="129"/>
    </row>
    <row r="429" spans="1:14" ht="30" customHeight="1" x14ac:dyDescent="0.2">
      <c r="A429" s="162">
        <v>428</v>
      </c>
      <c r="B429" s="133" t="s">
        <v>47</v>
      </c>
      <c r="C429" s="133" t="s">
        <v>448</v>
      </c>
      <c r="D429" s="133">
        <v>35545585</v>
      </c>
      <c r="E429" s="133" t="s">
        <v>827</v>
      </c>
      <c r="F429" s="133" t="s">
        <v>828</v>
      </c>
      <c r="G429" s="103">
        <v>2</v>
      </c>
      <c r="H429" s="163">
        <v>2</v>
      </c>
      <c r="I429" s="163"/>
      <c r="J429" s="103">
        <v>1</v>
      </c>
      <c r="K429" s="163"/>
      <c r="L429" s="163"/>
      <c r="M429" s="164">
        <v>1</v>
      </c>
      <c r="N429" s="129"/>
    </row>
    <row r="430" spans="1:14" ht="30" customHeight="1" x14ac:dyDescent="0.2">
      <c r="A430" s="162">
        <v>429</v>
      </c>
      <c r="B430" s="133" t="s">
        <v>47</v>
      </c>
      <c r="C430" s="133" t="s">
        <v>96</v>
      </c>
      <c r="D430" s="133">
        <v>35540605</v>
      </c>
      <c r="E430" s="133" t="s">
        <v>16</v>
      </c>
      <c r="F430" s="133" t="s">
        <v>829</v>
      </c>
      <c r="G430" s="103">
        <v>5</v>
      </c>
      <c r="H430" s="163">
        <v>5</v>
      </c>
      <c r="I430" s="163"/>
      <c r="J430" s="103">
        <v>2</v>
      </c>
      <c r="K430" s="163">
        <v>1</v>
      </c>
      <c r="L430" s="163"/>
      <c r="M430" s="164">
        <v>1</v>
      </c>
      <c r="N430" s="129"/>
    </row>
    <row r="431" spans="1:14" ht="30" customHeight="1" x14ac:dyDescent="0.2">
      <c r="A431" s="162">
        <v>430</v>
      </c>
      <c r="B431" s="133" t="s">
        <v>14</v>
      </c>
      <c r="C431" s="133" t="s">
        <v>63</v>
      </c>
      <c r="D431" s="133">
        <v>31826539</v>
      </c>
      <c r="E431" s="133" t="s">
        <v>830</v>
      </c>
      <c r="F431" s="133" t="s">
        <v>831</v>
      </c>
      <c r="G431" s="103">
        <v>2</v>
      </c>
      <c r="H431" s="163"/>
      <c r="I431" s="163"/>
      <c r="J431" s="103">
        <v>0</v>
      </c>
      <c r="K431" s="163"/>
      <c r="L431" s="163"/>
      <c r="M431" s="164"/>
      <c r="N431" s="129"/>
    </row>
    <row r="432" spans="1:14" s="52" customFormat="1" ht="30" customHeight="1" x14ac:dyDescent="0.2">
      <c r="A432" s="158">
        <v>431</v>
      </c>
      <c r="B432" s="132" t="s">
        <v>47</v>
      </c>
      <c r="C432" s="132" t="s">
        <v>265</v>
      </c>
      <c r="D432" s="132">
        <v>31263119</v>
      </c>
      <c r="E432" s="132" t="s">
        <v>832</v>
      </c>
      <c r="F432" s="132" t="s">
        <v>833</v>
      </c>
      <c r="G432" s="102">
        <v>4</v>
      </c>
      <c r="H432" s="159"/>
      <c r="I432" s="159"/>
      <c r="J432" s="102">
        <v>0</v>
      </c>
      <c r="K432" s="159"/>
      <c r="L432" s="159"/>
      <c r="M432" s="160"/>
      <c r="N432" s="161" t="s">
        <v>17</v>
      </c>
    </row>
    <row r="433" spans="1:14" s="52" customFormat="1" ht="30" customHeight="1" x14ac:dyDescent="0.2">
      <c r="A433" s="158">
        <v>432</v>
      </c>
      <c r="B433" s="132" t="s">
        <v>47</v>
      </c>
      <c r="C433" s="132" t="s">
        <v>335</v>
      </c>
      <c r="D433" s="132">
        <v>30689333</v>
      </c>
      <c r="E433" s="132" t="s">
        <v>834</v>
      </c>
      <c r="F433" s="132" t="s">
        <v>835</v>
      </c>
      <c r="G433" s="102">
        <v>1</v>
      </c>
      <c r="H433" s="159"/>
      <c r="I433" s="159"/>
      <c r="J433" s="102">
        <v>1</v>
      </c>
      <c r="K433" s="159"/>
      <c r="L433" s="159"/>
      <c r="M433" s="160"/>
      <c r="N433" s="161" t="s">
        <v>25</v>
      </c>
    </row>
    <row r="434" spans="1:14" ht="30" customHeight="1" x14ac:dyDescent="0.2">
      <c r="A434" s="162">
        <v>433</v>
      </c>
      <c r="B434" s="133" t="s">
        <v>47</v>
      </c>
      <c r="C434" s="133" t="s">
        <v>96</v>
      </c>
      <c r="D434" s="133">
        <v>3554304</v>
      </c>
      <c r="E434" s="133" t="s">
        <v>836</v>
      </c>
      <c r="F434" s="133" t="s">
        <v>837</v>
      </c>
      <c r="G434" s="103">
        <v>0</v>
      </c>
      <c r="H434" s="163"/>
      <c r="I434" s="163"/>
      <c r="J434" s="103">
        <v>1</v>
      </c>
      <c r="K434" s="163">
        <v>1</v>
      </c>
      <c r="L434" s="163"/>
      <c r="M434" s="164"/>
      <c r="N434" s="129"/>
    </row>
    <row r="435" spans="1:14" s="52" customFormat="1" ht="30" customHeight="1" x14ac:dyDescent="0.2">
      <c r="A435" s="158">
        <v>434</v>
      </c>
      <c r="B435" s="132" t="s">
        <v>26</v>
      </c>
      <c r="C435" s="132" t="s">
        <v>38</v>
      </c>
      <c r="D435" s="132">
        <v>36159051</v>
      </c>
      <c r="E435" s="132" t="s">
        <v>838</v>
      </c>
      <c r="F435" s="132" t="s">
        <v>839</v>
      </c>
      <c r="G435" s="102">
        <v>5</v>
      </c>
      <c r="H435" s="159"/>
      <c r="I435" s="159"/>
      <c r="J435" s="102">
        <v>2</v>
      </c>
      <c r="K435" s="159"/>
      <c r="L435" s="159"/>
      <c r="M435" s="160"/>
      <c r="N435" s="161" t="s">
        <v>25</v>
      </c>
    </row>
    <row r="436" spans="1:14" ht="30" customHeight="1" x14ac:dyDescent="0.2">
      <c r="A436" s="162">
        <v>435</v>
      </c>
      <c r="B436" s="133" t="s">
        <v>101</v>
      </c>
      <c r="C436" s="133" t="s">
        <v>550</v>
      </c>
      <c r="D436" s="133">
        <v>36125300</v>
      </c>
      <c r="E436" s="133" t="s">
        <v>840</v>
      </c>
      <c r="F436" s="133" t="s">
        <v>841</v>
      </c>
      <c r="G436" s="103">
        <v>1</v>
      </c>
      <c r="H436" s="163"/>
      <c r="I436" s="163"/>
      <c r="J436" s="103">
        <v>1</v>
      </c>
      <c r="K436" s="163"/>
      <c r="L436" s="163"/>
      <c r="M436" s="164"/>
      <c r="N436" s="129"/>
    </row>
    <row r="437" spans="1:14" s="52" customFormat="1" ht="30" customHeight="1" x14ac:dyDescent="0.2">
      <c r="A437" s="158">
        <v>436</v>
      </c>
      <c r="B437" s="132" t="s">
        <v>90</v>
      </c>
      <c r="C437" s="132" t="s">
        <v>91</v>
      </c>
      <c r="D437" s="132">
        <v>37813072</v>
      </c>
      <c r="E437" s="132" t="s">
        <v>16</v>
      </c>
      <c r="F437" s="132" t="s">
        <v>842</v>
      </c>
      <c r="G437" s="102">
        <v>1</v>
      </c>
      <c r="H437" s="159"/>
      <c r="I437" s="159"/>
      <c r="J437" s="102">
        <v>1</v>
      </c>
      <c r="K437" s="159"/>
      <c r="L437" s="159"/>
      <c r="M437" s="160"/>
      <c r="N437" s="161" t="s">
        <v>134</v>
      </c>
    </row>
    <row r="438" spans="1:14" ht="30" customHeight="1" x14ac:dyDescent="0.2">
      <c r="A438" s="162">
        <v>437</v>
      </c>
      <c r="B438" s="133" t="s">
        <v>90</v>
      </c>
      <c r="C438" s="133" t="s">
        <v>669</v>
      </c>
      <c r="D438" s="133">
        <v>37812521</v>
      </c>
      <c r="E438" s="133" t="s">
        <v>843</v>
      </c>
      <c r="F438" s="133" t="s">
        <v>844</v>
      </c>
      <c r="G438" s="103">
        <v>3</v>
      </c>
      <c r="H438" s="163"/>
      <c r="I438" s="163">
        <v>1</v>
      </c>
      <c r="J438" s="103">
        <v>1.5</v>
      </c>
      <c r="K438" s="163"/>
      <c r="L438" s="163"/>
      <c r="M438" s="164"/>
      <c r="N438" s="129"/>
    </row>
    <row r="439" spans="1:14" s="52" customFormat="1" ht="30" customHeight="1" x14ac:dyDescent="0.2">
      <c r="A439" s="158">
        <v>438</v>
      </c>
      <c r="B439" s="132" t="s">
        <v>90</v>
      </c>
      <c r="C439" s="132" t="s">
        <v>91</v>
      </c>
      <c r="D439" s="132">
        <v>37811762</v>
      </c>
      <c r="E439" s="132" t="s">
        <v>845</v>
      </c>
      <c r="F439" s="132" t="s">
        <v>846</v>
      </c>
      <c r="G439" s="102">
        <v>2</v>
      </c>
      <c r="H439" s="159"/>
      <c r="I439" s="159"/>
      <c r="J439" s="102">
        <v>1</v>
      </c>
      <c r="K439" s="159"/>
      <c r="L439" s="159"/>
      <c r="M439" s="160"/>
      <c r="N439" s="161" t="s">
        <v>25</v>
      </c>
    </row>
    <row r="440" spans="1:14" s="52" customFormat="1" ht="30" customHeight="1" x14ac:dyDescent="0.2">
      <c r="A440" s="158">
        <v>439</v>
      </c>
      <c r="B440" s="132" t="s">
        <v>26</v>
      </c>
      <c r="C440" s="132" t="s">
        <v>38</v>
      </c>
      <c r="D440" s="132">
        <v>36159042</v>
      </c>
      <c r="E440" s="132" t="s">
        <v>847</v>
      </c>
      <c r="F440" s="132" t="s">
        <v>848</v>
      </c>
      <c r="G440" s="102">
        <v>4</v>
      </c>
      <c r="H440" s="159"/>
      <c r="I440" s="159"/>
      <c r="J440" s="102">
        <v>3</v>
      </c>
      <c r="K440" s="159"/>
      <c r="L440" s="159"/>
      <c r="M440" s="160"/>
      <c r="N440" s="161" t="s">
        <v>25</v>
      </c>
    </row>
    <row r="441" spans="1:14" ht="30" customHeight="1" x14ac:dyDescent="0.2">
      <c r="A441" s="162">
        <v>440</v>
      </c>
      <c r="B441" s="133" t="s">
        <v>26</v>
      </c>
      <c r="C441" s="133" t="s">
        <v>153</v>
      </c>
      <c r="D441" s="133">
        <v>36158119</v>
      </c>
      <c r="E441" s="133" t="s">
        <v>849</v>
      </c>
      <c r="F441" s="133" t="s">
        <v>850</v>
      </c>
      <c r="G441" s="103">
        <v>5</v>
      </c>
      <c r="H441" s="163"/>
      <c r="I441" s="163">
        <v>5</v>
      </c>
      <c r="J441" s="103">
        <v>4</v>
      </c>
      <c r="K441" s="163"/>
      <c r="L441" s="163">
        <v>2</v>
      </c>
      <c r="M441" s="164">
        <v>1</v>
      </c>
      <c r="N441" s="129"/>
    </row>
    <row r="442" spans="1:14" s="52" customFormat="1" ht="30" customHeight="1" x14ac:dyDescent="0.2">
      <c r="A442" s="158">
        <v>441</v>
      </c>
      <c r="B442" s="132" t="s">
        <v>101</v>
      </c>
      <c r="C442" s="132" t="s">
        <v>102</v>
      </c>
      <c r="D442" s="132">
        <v>36126985</v>
      </c>
      <c r="E442" s="132" t="s">
        <v>851</v>
      </c>
      <c r="F442" s="132" t="s">
        <v>852</v>
      </c>
      <c r="G442" s="102">
        <v>5</v>
      </c>
      <c r="H442" s="159"/>
      <c r="I442" s="159"/>
      <c r="J442" s="102">
        <v>2</v>
      </c>
      <c r="K442" s="159"/>
      <c r="L442" s="159"/>
      <c r="M442" s="160"/>
      <c r="N442" s="161" t="s">
        <v>25</v>
      </c>
    </row>
    <row r="443" spans="1:14" ht="30" customHeight="1" x14ac:dyDescent="0.2">
      <c r="A443" s="162">
        <v>442</v>
      </c>
      <c r="B443" s="133" t="s">
        <v>14</v>
      </c>
      <c r="C443" s="133" t="s">
        <v>491</v>
      </c>
      <c r="D443" s="133">
        <v>36110108</v>
      </c>
      <c r="E443" s="133" t="s">
        <v>853</v>
      </c>
      <c r="F443" s="133" t="s">
        <v>854</v>
      </c>
      <c r="G443" s="103">
        <v>3</v>
      </c>
      <c r="H443" s="163"/>
      <c r="I443" s="163"/>
      <c r="J443" s="103">
        <v>2</v>
      </c>
      <c r="K443" s="163"/>
      <c r="L443" s="163"/>
      <c r="M443" s="164"/>
      <c r="N443" s="129"/>
    </row>
    <row r="444" spans="1:14" s="52" customFormat="1" ht="30" customHeight="1" x14ac:dyDescent="0.2">
      <c r="A444" s="158">
        <v>443</v>
      </c>
      <c r="B444" s="132" t="s">
        <v>44</v>
      </c>
      <c r="C444" s="132" t="s">
        <v>45</v>
      </c>
      <c r="D444" s="132">
        <v>36062219</v>
      </c>
      <c r="E444" s="132" t="s">
        <v>16</v>
      </c>
      <c r="F444" s="132" t="s">
        <v>855</v>
      </c>
      <c r="G444" s="102">
        <v>4</v>
      </c>
      <c r="H444" s="159"/>
      <c r="I444" s="159"/>
      <c r="J444" s="102">
        <v>1.5</v>
      </c>
      <c r="K444" s="159"/>
      <c r="L444" s="159"/>
      <c r="M444" s="160"/>
      <c r="N444" s="161" t="s">
        <v>79</v>
      </c>
    </row>
    <row r="445" spans="1:14" ht="30" customHeight="1" x14ac:dyDescent="0.2">
      <c r="A445" s="162">
        <v>444</v>
      </c>
      <c r="B445" s="134" t="s">
        <v>101</v>
      </c>
      <c r="C445" s="134" t="s">
        <v>235</v>
      </c>
      <c r="D445" s="134">
        <v>35678119</v>
      </c>
      <c r="E445" s="134" t="s">
        <v>20</v>
      </c>
      <c r="F445" s="134" t="s">
        <v>856</v>
      </c>
      <c r="G445" s="104">
        <v>5</v>
      </c>
      <c r="H445" s="119">
        <v>5</v>
      </c>
      <c r="I445" s="119">
        <v>0</v>
      </c>
      <c r="J445" s="104">
        <v>2</v>
      </c>
      <c r="K445" s="119">
        <v>0</v>
      </c>
      <c r="L445" s="119">
        <v>0</v>
      </c>
      <c r="M445" s="166">
        <v>1</v>
      </c>
      <c r="N445" s="167"/>
    </row>
    <row r="446" spans="1:14" s="52" customFormat="1" ht="30" customHeight="1" x14ac:dyDescent="0.2">
      <c r="A446" s="158">
        <v>445</v>
      </c>
      <c r="B446" s="132" t="s">
        <v>18</v>
      </c>
      <c r="C446" s="132" t="s">
        <v>22</v>
      </c>
      <c r="D446" s="132">
        <v>35677775</v>
      </c>
      <c r="E446" s="132" t="s">
        <v>16</v>
      </c>
      <c r="F446" s="213" t="s">
        <v>857</v>
      </c>
      <c r="G446" s="214">
        <v>2</v>
      </c>
      <c r="H446" s="219"/>
      <c r="I446" s="219"/>
      <c r="J446" s="214">
        <v>2</v>
      </c>
      <c r="K446" s="219"/>
      <c r="L446" s="219"/>
      <c r="M446" s="160"/>
      <c r="N446" s="161" t="s">
        <v>25</v>
      </c>
    </row>
    <row r="447" spans="1:14" ht="30" customHeight="1" x14ac:dyDescent="0.2">
      <c r="A447" s="162">
        <v>446</v>
      </c>
      <c r="B447" s="133" t="s">
        <v>47</v>
      </c>
      <c r="C447" s="133" t="s">
        <v>335</v>
      </c>
      <c r="D447" s="133">
        <v>35543647</v>
      </c>
      <c r="E447" s="216" t="s">
        <v>858</v>
      </c>
      <c r="F447" s="212" t="s">
        <v>859</v>
      </c>
      <c r="G447" s="129">
        <v>3</v>
      </c>
      <c r="H447" s="223"/>
      <c r="I447" s="223">
        <v>2</v>
      </c>
      <c r="J447" s="129">
        <v>0</v>
      </c>
      <c r="K447" s="223"/>
      <c r="L447" s="223"/>
      <c r="M447" s="215"/>
      <c r="N447" s="129"/>
    </row>
    <row r="448" spans="1:14" ht="30" customHeight="1" x14ac:dyDescent="0.2">
      <c r="A448" s="162">
        <v>447</v>
      </c>
      <c r="B448" s="133" t="s">
        <v>47</v>
      </c>
      <c r="C448" s="133" t="s">
        <v>335</v>
      </c>
      <c r="D448" s="133">
        <v>35542837</v>
      </c>
      <c r="E448" s="216" t="s">
        <v>860</v>
      </c>
      <c r="F448" s="212" t="s">
        <v>861</v>
      </c>
      <c r="G448" s="129">
        <v>1</v>
      </c>
      <c r="H448" s="223"/>
      <c r="I448" s="223">
        <v>1</v>
      </c>
      <c r="J448" s="129">
        <v>0</v>
      </c>
      <c r="K448" s="223"/>
      <c r="L448" s="223"/>
      <c r="M448" s="215"/>
      <c r="N448" s="129"/>
    </row>
    <row r="449" spans="1:14" s="52" customFormat="1" ht="30" customHeight="1" x14ac:dyDescent="0.2">
      <c r="A449" s="158">
        <v>448</v>
      </c>
      <c r="B449" s="185" t="s">
        <v>47</v>
      </c>
      <c r="C449" s="185" t="s">
        <v>48</v>
      </c>
      <c r="D449" s="186">
        <v>35541130</v>
      </c>
      <c r="E449" s="186" t="s">
        <v>862</v>
      </c>
      <c r="F449" s="224" t="s">
        <v>863</v>
      </c>
      <c r="G449" s="225">
        <v>3</v>
      </c>
      <c r="H449" s="225"/>
      <c r="I449" s="225">
        <v>2</v>
      </c>
      <c r="J449" s="225">
        <v>1.5</v>
      </c>
      <c r="K449" s="161"/>
      <c r="L449" s="161"/>
      <c r="M449" s="187"/>
      <c r="N449" s="161" t="s">
        <v>79</v>
      </c>
    </row>
    <row r="450" spans="1:14" ht="30" customHeight="1" x14ac:dyDescent="0.2">
      <c r="A450" s="162">
        <v>449</v>
      </c>
      <c r="B450" s="133" t="s">
        <v>26</v>
      </c>
      <c r="C450" s="133" t="s">
        <v>41</v>
      </c>
      <c r="D450" s="133">
        <v>31942733</v>
      </c>
      <c r="E450" s="216" t="s">
        <v>864</v>
      </c>
      <c r="F450" s="212" t="s">
        <v>865</v>
      </c>
      <c r="G450" s="129">
        <v>2</v>
      </c>
      <c r="H450" s="223"/>
      <c r="I450" s="223">
        <v>2</v>
      </c>
      <c r="J450" s="129">
        <v>0</v>
      </c>
      <c r="K450" s="223"/>
      <c r="L450" s="223"/>
      <c r="M450" s="215"/>
      <c r="N450" s="129"/>
    </row>
    <row r="451" spans="1:14" s="52" customFormat="1" ht="30" customHeight="1" x14ac:dyDescent="0.2">
      <c r="A451" s="158">
        <v>450</v>
      </c>
      <c r="B451" s="132" t="s">
        <v>75</v>
      </c>
      <c r="C451" s="132" t="s">
        <v>76</v>
      </c>
      <c r="D451" s="132">
        <v>31825729</v>
      </c>
      <c r="E451" s="217" t="s">
        <v>866</v>
      </c>
      <c r="F451" s="226" t="s">
        <v>867</v>
      </c>
      <c r="G451" s="161">
        <v>2</v>
      </c>
      <c r="H451" s="227"/>
      <c r="I451" s="227"/>
      <c r="J451" s="161">
        <v>0.5</v>
      </c>
      <c r="K451" s="227"/>
      <c r="L451" s="227"/>
      <c r="M451" s="218"/>
      <c r="N451" s="161" t="s">
        <v>25</v>
      </c>
    </row>
    <row r="452" spans="1:14" ht="30" customHeight="1" x14ac:dyDescent="0.2">
      <c r="A452" s="162">
        <v>451</v>
      </c>
      <c r="B452" s="133" t="s">
        <v>101</v>
      </c>
      <c r="C452" s="133" t="s">
        <v>102</v>
      </c>
      <c r="D452" s="133">
        <v>31201768</v>
      </c>
      <c r="E452" s="133" t="s">
        <v>868</v>
      </c>
      <c r="F452" s="220" t="s">
        <v>869</v>
      </c>
      <c r="G452" s="221">
        <v>2</v>
      </c>
      <c r="H452" s="222"/>
      <c r="I452" s="222">
        <v>2</v>
      </c>
      <c r="J452" s="221">
        <v>1</v>
      </c>
      <c r="K452" s="222"/>
      <c r="L452" s="222"/>
      <c r="M452" s="164">
        <v>1</v>
      </c>
      <c r="N452" s="129"/>
    </row>
    <row r="453" spans="1:14" ht="30" customHeight="1" x14ac:dyDescent="0.2">
      <c r="A453" s="162">
        <v>452</v>
      </c>
      <c r="B453" s="133" t="s">
        <v>101</v>
      </c>
      <c r="C453" s="133" t="s">
        <v>467</v>
      </c>
      <c r="D453" s="133">
        <v>36129011</v>
      </c>
      <c r="E453" s="133" t="s">
        <v>870</v>
      </c>
      <c r="F453" s="133" t="s">
        <v>871</v>
      </c>
      <c r="G453" s="103">
        <v>1</v>
      </c>
      <c r="H453" s="163"/>
      <c r="I453" s="163"/>
      <c r="J453" s="103">
        <v>0</v>
      </c>
      <c r="K453" s="163"/>
      <c r="L453" s="163"/>
      <c r="M453" s="164"/>
      <c r="N453" s="129"/>
    </row>
    <row r="454" spans="1:14" ht="30" customHeight="1" x14ac:dyDescent="0.2">
      <c r="A454" s="162">
        <v>453</v>
      </c>
      <c r="B454" s="133" t="s">
        <v>26</v>
      </c>
      <c r="C454" s="133" t="s">
        <v>38</v>
      </c>
      <c r="D454" s="133">
        <v>710062800</v>
      </c>
      <c r="E454" s="133" t="s">
        <v>872</v>
      </c>
      <c r="F454" s="133" t="s">
        <v>873</v>
      </c>
      <c r="G454" s="103">
        <v>1</v>
      </c>
      <c r="H454" s="163"/>
      <c r="I454" s="163">
        <v>1</v>
      </c>
      <c r="J454" s="103">
        <v>0</v>
      </c>
      <c r="K454" s="163"/>
      <c r="L454" s="163"/>
      <c r="M454" s="164"/>
      <c r="N454" s="129"/>
    </row>
    <row r="455" spans="1:14" ht="30" customHeight="1" x14ac:dyDescent="0.2">
      <c r="A455" s="162">
        <v>454</v>
      </c>
      <c r="B455" s="136" t="s">
        <v>101</v>
      </c>
      <c r="C455" s="136" t="s">
        <v>102</v>
      </c>
      <c r="D455" s="136">
        <v>50895214</v>
      </c>
      <c r="E455" s="136" t="s">
        <v>20</v>
      </c>
      <c r="F455" s="136" t="s">
        <v>874</v>
      </c>
      <c r="G455" s="106">
        <v>4</v>
      </c>
      <c r="H455" s="105"/>
      <c r="I455" s="105"/>
      <c r="J455" s="106">
        <v>0</v>
      </c>
      <c r="K455" s="105"/>
      <c r="L455" s="105"/>
      <c r="M455" s="172"/>
      <c r="N455" s="175"/>
    </row>
    <row r="456" spans="1:14" ht="30" customHeight="1" x14ac:dyDescent="0.2">
      <c r="A456" s="162">
        <v>455</v>
      </c>
      <c r="B456" s="134" t="s">
        <v>26</v>
      </c>
      <c r="C456" s="134" t="s">
        <v>531</v>
      </c>
      <c r="D456" s="134">
        <v>42083150</v>
      </c>
      <c r="E456" s="134" t="s">
        <v>199</v>
      </c>
      <c r="F456" s="134" t="s">
        <v>875</v>
      </c>
      <c r="G456" s="104">
        <v>2</v>
      </c>
      <c r="H456" s="119"/>
      <c r="I456" s="119">
        <v>2</v>
      </c>
      <c r="J456" s="104">
        <v>1.5</v>
      </c>
      <c r="K456" s="119">
        <v>0.5</v>
      </c>
      <c r="L456" s="119"/>
      <c r="M456" s="166">
        <v>1</v>
      </c>
      <c r="N456" s="167"/>
    </row>
    <row r="457" spans="1:14" s="52" customFormat="1" ht="30" customHeight="1" x14ac:dyDescent="0.2">
      <c r="A457" s="158">
        <v>456</v>
      </c>
      <c r="B457" s="132" t="s">
        <v>26</v>
      </c>
      <c r="C457" s="132" t="s">
        <v>557</v>
      </c>
      <c r="D457" s="132">
        <v>42078415</v>
      </c>
      <c r="E457" s="132" t="s">
        <v>876</v>
      </c>
      <c r="F457" s="132" t="s">
        <v>877</v>
      </c>
      <c r="G457" s="102">
        <v>0</v>
      </c>
      <c r="H457" s="159"/>
      <c r="I457" s="159"/>
      <c r="J457" s="102">
        <v>0</v>
      </c>
      <c r="K457" s="159"/>
      <c r="L457" s="159"/>
      <c r="M457" s="160"/>
      <c r="N457" s="161" t="s">
        <v>25</v>
      </c>
    </row>
    <row r="458" spans="1:14" s="52" customFormat="1" ht="30" customHeight="1" x14ac:dyDescent="0.2">
      <c r="A458" s="158">
        <v>457</v>
      </c>
      <c r="B458" s="132" t="s">
        <v>90</v>
      </c>
      <c r="C458" s="132" t="s">
        <v>91</v>
      </c>
      <c r="D458" s="132">
        <v>42064813</v>
      </c>
      <c r="E458" s="132" t="s">
        <v>878</v>
      </c>
      <c r="F458" s="132" t="s">
        <v>879</v>
      </c>
      <c r="G458" s="102">
        <v>4</v>
      </c>
      <c r="H458" s="159"/>
      <c r="I458" s="159"/>
      <c r="J458" s="102">
        <v>0</v>
      </c>
      <c r="K458" s="159"/>
      <c r="L458" s="159"/>
      <c r="M458" s="160"/>
      <c r="N458" s="161" t="s">
        <v>25</v>
      </c>
    </row>
    <row r="459" spans="1:14" ht="30" customHeight="1" x14ac:dyDescent="0.2">
      <c r="A459" s="162">
        <v>458</v>
      </c>
      <c r="B459" s="133" t="s">
        <v>18</v>
      </c>
      <c r="C459" s="133" t="s">
        <v>880</v>
      </c>
      <c r="D459" s="133">
        <v>37888765</v>
      </c>
      <c r="E459" s="133" t="s">
        <v>16</v>
      </c>
      <c r="F459" s="133" t="s">
        <v>881</v>
      </c>
      <c r="G459" s="103">
        <v>3</v>
      </c>
      <c r="H459" s="163"/>
      <c r="I459" s="163"/>
      <c r="J459" s="103">
        <v>1.5</v>
      </c>
      <c r="K459" s="163"/>
      <c r="L459" s="163"/>
      <c r="M459" s="164"/>
      <c r="N459" s="129"/>
    </row>
    <row r="460" spans="1:14" s="52" customFormat="1" ht="30" customHeight="1" x14ac:dyDescent="0.2">
      <c r="A460" s="158">
        <v>459</v>
      </c>
      <c r="B460" s="132" t="s">
        <v>18</v>
      </c>
      <c r="C460" s="132" t="s">
        <v>35</v>
      </c>
      <c r="D460" s="132">
        <v>37888544</v>
      </c>
      <c r="E460" s="132" t="s">
        <v>20</v>
      </c>
      <c r="F460" s="132" t="s">
        <v>882</v>
      </c>
      <c r="G460" s="102">
        <v>2</v>
      </c>
      <c r="H460" s="159"/>
      <c r="I460" s="159"/>
      <c r="J460" s="102">
        <v>1</v>
      </c>
      <c r="K460" s="159"/>
      <c r="L460" s="159"/>
      <c r="M460" s="160"/>
      <c r="N460" s="161" t="s">
        <v>25</v>
      </c>
    </row>
    <row r="461" spans="1:14" ht="30" customHeight="1" x14ac:dyDescent="0.2">
      <c r="A461" s="162">
        <v>460</v>
      </c>
      <c r="B461" s="133" t="s">
        <v>18</v>
      </c>
      <c r="C461" s="133" t="s">
        <v>50</v>
      </c>
      <c r="D461" s="133">
        <v>37888412</v>
      </c>
      <c r="E461" s="133" t="s">
        <v>16</v>
      </c>
      <c r="F461" s="133" t="s">
        <v>883</v>
      </c>
      <c r="G461" s="103">
        <v>1</v>
      </c>
      <c r="H461" s="163">
        <v>1</v>
      </c>
      <c r="I461" s="163"/>
      <c r="J461" s="103">
        <v>0</v>
      </c>
      <c r="K461" s="163"/>
      <c r="L461" s="163"/>
      <c r="M461" s="164"/>
      <c r="N461" s="129"/>
    </row>
    <row r="462" spans="1:14" s="52" customFormat="1" ht="30" customHeight="1" x14ac:dyDescent="0.2">
      <c r="A462" s="158">
        <v>461</v>
      </c>
      <c r="B462" s="132" t="s">
        <v>47</v>
      </c>
      <c r="C462" s="132" t="s">
        <v>189</v>
      </c>
      <c r="D462" s="132">
        <v>37878191</v>
      </c>
      <c r="E462" s="132" t="s">
        <v>884</v>
      </c>
      <c r="F462" s="132" t="s">
        <v>885</v>
      </c>
      <c r="G462" s="102">
        <v>1</v>
      </c>
      <c r="H462" s="159"/>
      <c r="I462" s="159"/>
      <c r="J462" s="102">
        <v>1</v>
      </c>
      <c r="K462" s="159"/>
      <c r="L462" s="159"/>
      <c r="M462" s="160"/>
      <c r="N462" s="161" t="s">
        <v>886</v>
      </c>
    </row>
    <row r="463" spans="1:14" ht="30" customHeight="1" x14ac:dyDescent="0.2">
      <c r="A463" s="162">
        <v>462</v>
      </c>
      <c r="B463" s="133" t="s">
        <v>26</v>
      </c>
      <c r="C463" s="133" t="s">
        <v>38</v>
      </c>
      <c r="D463" s="133">
        <v>37877496</v>
      </c>
      <c r="E463" s="133" t="s">
        <v>887</v>
      </c>
      <c r="F463" s="133" t="s">
        <v>888</v>
      </c>
      <c r="G463" s="103">
        <v>3</v>
      </c>
      <c r="H463" s="163"/>
      <c r="I463" s="163">
        <v>2</v>
      </c>
      <c r="J463" s="103">
        <v>1</v>
      </c>
      <c r="K463" s="163"/>
      <c r="L463" s="163">
        <v>1</v>
      </c>
      <c r="M463" s="164"/>
      <c r="N463" s="129"/>
    </row>
    <row r="464" spans="1:14" ht="30" customHeight="1" x14ac:dyDescent="0.2">
      <c r="A464" s="162">
        <v>463</v>
      </c>
      <c r="B464" s="133" t="s">
        <v>26</v>
      </c>
      <c r="C464" s="133" t="s">
        <v>27</v>
      </c>
      <c r="D464" s="133">
        <v>37874390</v>
      </c>
      <c r="E464" s="133" t="s">
        <v>889</v>
      </c>
      <c r="F464" s="133" t="s">
        <v>890</v>
      </c>
      <c r="G464" s="103">
        <v>1</v>
      </c>
      <c r="H464" s="163"/>
      <c r="I464" s="163">
        <v>1</v>
      </c>
      <c r="J464" s="103">
        <v>0</v>
      </c>
      <c r="K464" s="163"/>
      <c r="L464" s="163"/>
      <c r="M464" s="164"/>
      <c r="N464" s="129"/>
    </row>
    <row r="465" spans="1:14" s="52" customFormat="1" ht="30" customHeight="1" x14ac:dyDescent="0.2">
      <c r="A465" s="158">
        <v>464</v>
      </c>
      <c r="B465" s="132" t="s">
        <v>26</v>
      </c>
      <c r="C465" s="132" t="s">
        <v>169</v>
      </c>
      <c r="D465" s="132">
        <v>37874233</v>
      </c>
      <c r="E465" s="132" t="s">
        <v>513</v>
      </c>
      <c r="F465" s="132" t="s">
        <v>891</v>
      </c>
      <c r="G465" s="102">
        <v>4</v>
      </c>
      <c r="H465" s="159"/>
      <c r="I465" s="159"/>
      <c r="J465" s="102">
        <v>0</v>
      </c>
      <c r="K465" s="159"/>
      <c r="L465" s="159"/>
      <c r="M465" s="160"/>
      <c r="N465" s="161" t="s">
        <v>79</v>
      </c>
    </row>
    <row r="466" spans="1:14" s="52" customFormat="1" ht="30" customHeight="1" x14ac:dyDescent="0.2">
      <c r="A466" s="158">
        <v>465</v>
      </c>
      <c r="B466" s="132" t="s">
        <v>26</v>
      </c>
      <c r="C466" s="132" t="s">
        <v>169</v>
      </c>
      <c r="D466" s="132">
        <v>37874217</v>
      </c>
      <c r="E466" s="132" t="s">
        <v>892</v>
      </c>
      <c r="F466" s="132" t="s">
        <v>893</v>
      </c>
      <c r="G466" s="102">
        <v>2</v>
      </c>
      <c r="H466" s="159"/>
      <c r="I466" s="159"/>
      <c r="J466" s="102">
        <v>1</v>
      </c>
      <c r="K466" s="159"/>
      <c r="L466" s="159"/>
      <c r="M466" s="160"/>
      <c r="N466" s="161" t="s">
        <v>79</v>
      </c>
    </row>
    <row r="467" spans="1:14" ht="30" customHeight="1" x14ac:dyDescent="0.2">
      <c r="A467" s="162">
        <v>466</v>
      </c>
      <c r="B467" s="134" t="s">
        <v>26</v>
      </c>
      <c r="C467" s="134" t="s">
        <v>557</v>
      </c>
      <c r="D467" s="134">
        <v>37872907</v>
      </c>
      <c r="E467" s="134" t="s">
        <v>894</v>
      </c>
      <c r="F467" s="134" t="s">
        <v>895</v>
      </c>
      <c r="G467" s="104">
        <v>2</v>
      </c>
      <c r="H467" s="119">
        <v>2</v>
      </c>
      <c r="I467" s="119"/>
      <c r="J467" s="104">
        <v>0</v>
      </c>
      <c r="K467" s="119"/>
      <c r="L467" s="119"/>
      <c r="M467" s="166"/>
      <c r="N467" s="167"/>
    </row>
    <row r="468" spans="1:14" ht="30" customHeight="1" x14ac:dyDescent="0.2">
      <c r="A468" s="162">
        <v>467</v>
      </c>
      <c r="B468" s="133" t="s">
        <v>26</v>
      </c>
      <c r="C468" s="133" t="s">
        <v>557</v>
      </c>
      <c r="D468" s="133">
        <v>37872877</v>
      </c>
      <c r="E468" s="133" t="s">
        <v>36</v>
      </c>
      <c r="F468" s="133" t="s">
        <v>896</v>
      </c>
      <c r="G468" s="103">
        <v>2</v>
      </c>
      <c r="H468" s="163"/>
      <c r="I468" s="163"/>
      <c r="J468" s="103">
        <v>1</v>
      </c>
      <c r="K468" s="163"/>
      <c r="L468" s="163"/>
      <c r="M468" s="164"/>
      <c r="N468" s="129"/>
    </row>
    <row r="469" spans="1:14" ht="30" customHeight="1" x14ac:dyDescent="0.2">
      <c r="A469" s="162">
        <v>468</v>
      </c>
      <c r="B469" s="133" t="s">
        <v>14</v>
      </c>
      <c r="C469" s="133" t="s">
        <v>241</v>
      </c>
      <c r="D469" s="133">
        <v>37860933</v>
      </c>
      <c r="E469" s="133" t="s">
        <v>897</v>
      </c>
      <c r="F469" s="133" t="s">
        <v>898</v>
      </c>
      <c r="G469" s="103">
        <v>4</v>
      </c>
      <c r="H469" s="163">
        <v>4</v>
      </c>
      <c r="I469" s="163"/>
      <c r="J469" s="103">
        <v>1.5</v>
      </c>
      <c r="K469" s="163"/>
      <c r="L469" s="163"/>
      <c r="M469" s="164"/>
      <c r="N469" s="129"/>
    </row>
    <row r="470" spans="1:14" s="52" customFormat="1" ht="30" customHeight="1" x14ac:dyDescent="0.2">
      <c r="A470" s="158">
        <v>469</v>
      </c>
      <c r="B470" s="132" t="s">
        <v>14</v>
      </c>
      <c r="C470" s="132" t="s">
        <v>491</v>
      </c>
      <c r="D470" s="132">
        <v>37860763</v>
      </c>
      <c r="E470" s="132" t="s">
        <v>28</v>
      </c>
      <c r="F470" s="132" t="s">
        <v>899</v>
      </c>
      <c r="G470" s="102">
        <v>0</v>
      </c>
      <c r="H470" s="159"/>
      <c r="I470" s="159"/>
      <c r="J470" s="102">
        <v>1</v>
      </c>
      <c r="K470" s="159"/>
      <c r="L470" s="159"/>
      <c r="M470" s="160"/>
      <c r="N470" s="161" t="s">
        <v>25</v>
      </c>
    </row>
    <row r="471" spans="1:14" ht="30" customHeight="1" x14ac:dyDescent="0.2">
      <c r="A471" s="162">
        <v>470</v>
      </c>
      <c r="B471" s="133" t="s">
        <v>75</v>
      </c>
      <c r="C471" s="133" t="s">
        <v>291</v>
      </c>
      <c r="D471" s="133">
        <v>37838440</v>
      </c>
      <c r="E471" s="133" t="s">
        <v>16</v>
      </c>
      <c r="F471" s="133" t="s">
        <v>900</v>
      </c>
      <c r="G471" s="103">
        <v>3</v>
      </c>
      <c r="H471" s="163"/>
      <c r="I471" s="163"/>
      <c r="J471" s="103">
        <v>2</v>
      </c>
      <c r="K471" s="163"/>
      <c r="L471" s="163"/>
      <c r="M471" s="164"/>
      <c r="N471" s="129"/>
    </row>
    <row r="472" spans="1:14" ht="30" customHeight="1" x14ac:dyDescent="0.2">
      <c r="A472" s="162">
        <v>471</v>
      </c>
      <c r="B472" s="134" t="s">
        <v>75</v>
      </c>
      <c r="C472" s="134" t="s">
        <v>76</v>
      </c>
      <c r="D472" s="134">
        <v>37836480</v>
      </c>
      <c r="E472" s="134" t="s">
        <v>901</v>
      </c>
      <c r="F472" s="134" t="s">
        <v>902</v>
      </c>
      <c r="G472" s="104">
        <v>1</v>
      </c>
      <c r="H472" s="119"/>
      <c r="I472" s="119">
        <v>1</v>
      </c>
      <c r="J472" s="104">
        <v>0</v>
      </c>
      <c r="K472" s="119"/>
      <c r="L472" s="119"/>
      <c r="M472" s="166"/>
      <c r="N472" s="167"/>
    </row>
    <row r="473" spans="1:14" ht="30" customHeight="1" x14ac:dyDescent="0.2">
      <c r="A473" s="162">
        <v>472</v>
      </c>
      <c r="B473" s="139" t="s">
        <v>75</v>
      </c>
      <c r="C473" s="139" t="s">
        <v>131</v>
      </c>
      <c r="D473" s="139">
        <v>37836412</v>
      </c>
      <c r="E473" s="139" t="s">
        <v>903</v>
      </c>
      <c r="F473" s="139" t="s">
        <v>904</v>
      </c>
      <c r="G473" s="109">
        <v>3</v>
      </c>
      <c r="H473" s="188"/>
      <c r="I473" s="188"/>
      <c r="J473" s="109">
        <v>1</v>
      </c>
      <c r="K473" s="188"/>
      <c r="L473" s="188"/>
      <c r="M473" s="189"/>
      <c r="N473" s="190"/>
    </row>
    <row r="474" spans="1:14" s="52" customFormat="1" ht="30" customHeight="1" x14ac:dyDescent="0.2">
      <c r="A474" s="158">
        <v>473</v>
      </c>
      <c r="B474" s="132" t="s">
        <v>18</v>
      </c>
      <c r="C474" s="132" t="s">
        <v>35</v>
      </c>
      <c r="D474" s="132">
        <v>37831879</v>
      </c>
      <c r="E474" s="132" t="s">
        <v>905</v>
      </c>
      <c r="F474" s="132" t="s">
        <v>906</v>
      </c>
      <c r="G474" s="102">
        <v>4</v>
      </c>
      <c r="H474" s="159"/>
      <c r="I474" s="159"/>
      <c r="J474" s="102">
        <v>2</v>
      </c>
      <c r="K474" s="159"/>
      <c r="L474" s="159"/>
      <c r="M474" s="160"/>
      <c r="N474" s="161" t="s">
        <v>25</v>
      </c>
    </row>
    <row r="475" spans="1:14" s="52" customFormat="1" ht="30" customHeight="1" x14ac:dyDescent="0.2">
      <c r="A475" s="158">
        <v>474</v>
      </c>
      <c r="B475" s="132" t="s">
        <v>18</v>
      </c>
      <c r="C475" s="132" t="s">
        <v>386</v>
      </c>
      <c r="D475" s="132">
        <v>37831321</v>
      </c>
      <c r="E475" s="132" t="s">
        <v>907</v>
      </c>
      <c r="F475" s="132" t="s">
        <v>908</v>
      </c>
      <c r="G475" s="102">
        <v>2</v>
      </c>
      <c r="H475" s="159"/>
      <c r="I475" s="159"/>
      <c r="J475" s="102">
        <v>1</v>
      </c>
      <c r="K475" s="159"/>
      <c r="L475" s="159"/>
      <c r="M475" s="160"/>
      <c r="N475" s="161" t="s">
        <v>17</v>
      </c>
    </row>
    <row r="476" spans="1:14" ht="30" customHeight="1" x14ac:dyDescent="0.2">
      <c r="A476" s="162">
        <v>475</v>
      </c>
      <c r="B476" s="133" t="s">
        <v>90</v>
      </c>
      <c r="C476" s="133" t="s">
        <v>118</v>
      </c>
      <c r="D476" s="133">
        <v>37812947</v>
      </c>
      <c r="E476" s="133" t="s">
        <v>909</v>
      </c>
      <c r="F476" s="133" t="s">
        <v>910</v>
      </c>
      <c r="G476" s="103">
        <v>2</v>
      </c>
      <c r="H476" s="163"/>
      <c r="I476" s="163">
        <v>2</v>
      </c>
      <c r="J476" s="103">
        <v>1.5</v>
      </c>
      <c r="K476" s="163"/>
      <c r="L476" s="163"/>
      <c r="M476" s="164"/>
      <c r="N476" s="129"/>
    </row>
    <row r="477" spans="1:14" s="52" customFormat="1" ht="30" customHeight="1" x14ac:dyDescent="0.2">
      <c r="A477" s="158">
        <v>476</v>
      </c>
      <c r="B477" s="132" t="s">
        <v>90</v>
      </c>
      <c r="C477" s="132" t="s">
        <v>123</v>
      </c>
      <c r="D477" s="132">
        <v>37810421</v>
      </c>
      <c r="E477" s="132" t="s">
        <v>911</v>
      </c>
      <c r="F477" s="132" t="s">
        <v>912</v>
      </c>
      <c r="G477" s="102">
        <v>3</v>
      </c>
      <c r="H477" s="159"/>
      <c r="I477" s="159"/>
      <c r="J477" s="102">
        <v>1</v>
      </c>
      <c r="K477" s="159"/>
      <c r="L477" s="159"/>
      <c r="M477" s="160"/>
      <c r="N477" s="161" t="s">
        <v>25</v>
      </c>
    </row>
    <row r="478" spans="1:14" ht="30" customHeight="1" x14ac:dyDescent="0.2">
      <c r="A478" s="162">
        <v>477</v>
      </c>
      <c r="B478" s="133" t="s">
        <v>90</v>
      </c>
      <c r="C478" s="133" t="s">
        <v>115</v>
      </c>
      <c r="D478" s="133">
        <v>37810189</v>
      </c>
      <c r="E478" s="133" t="s">
        <v>913</v>
      </c>
      <c r="F478" s="133" t="s">
        <v>914</v>
      </c>
      <c r="G478" s="103">
        <v>1</v>
      </c>
      <c r="H478" s="163"/>
      <c r="I478" s="163">
        <v>1</v>
      </c>
      <c r="J478" s="103">
        <v>0.5</v>
      </c>
      <c r="K478" s="163"/>
      <c r="L478" s="163"/>
      <c r="M478" s="164"/>
      <c r="N478" s="129"/>
    </row>
    <row r="479" spans="1:14" s="52" customFormat="1" ht="30" customHeight="1" x14ac:dyDescent="0.2">
      <c r="A479" s="158">
        <v>478</v>
      </c>
      <c r="B479" s="132" t="s">
        <v>26</v>
      </c>
      <c r="C479" s="132" t="s">
        <v>376</v>
      </c>
      <c r="D479" s="132">
        <v>37796046</v>
      </c>
      <c r="E479" s="132" t="s">
        <v>617</v>
      </c>
      <c r="F479" s="132" t="s">
        <v>915</v>
      </c>
      <c r="G479" s="102">
        <v>3</v>
      </c>
      <c r="H479" s="159"/>
      <c r="I479" s="159"/>
      <c r="J479" s="102">
        <v>1</v>
      </c>
      <c r="K479" s="159"/>
      <c r="L479" s="159"/>
      <c r="M479" s="160"/>
      <c r="N479" s="161" t="s">
        <v>17</v>
      </c>
    </row>
    <row r="480" spans="1:14" ht="30" customHeight="1" x14ac:dyDescent="0.2">
      <c r="A480" s="162">
        <v>479</v>
      </c>
      <c r="B480" s="133" t="s">
        <v>101</v>
      </c>
      <c r="C480" s="133" t="s">
        <v>102</v>
      </c>
      <c r="D480" s="133">
        <v>36126756</v>
      </c>
      <c r="E480" s="133" t="s">
        <v>916</v>
      </c>
      <c r="F480" s="133" t="s">
        <v>917</v>
      </c>
      <c r="G480" s="103">
        <v>2</v>
      </c>
      <c r="H480" s="163"/>
      <c r="I480" s="163"/>
      <c r="J480" s="103">
        <v>0</v>
      </c>
      <c r="K480" s="163"/>
      <c r="L480" s="163"/>
      <c r="M480" s="164"/>
      <c r="N480" s="129"/>
    </row>
    <row r="481" spans="1:14" ht="30" customHeight="1" x14ac:dyDescent="0.2">
      <c r="A481" s="162">
        <v>480</v>
      </c>
      <c r="B481" s="133" t="s">
        <v>101</v>
      </c>
      <c r="C481" s="133" t="s">
        <v>143</v>
      </c>
      <c r="D481" s="133">
        <v>36126586</v>
      </c>
      <c r="E481" s="133" t="s">
        <v>918</v>
      </c>
      <c r="F481" s="133" t="s">
        <v>919</v>
      </c>
      <c r="G481" s="103">
        <v>2</v>
      </c>
      <c r="H481" s="163"/>
      <c r="I481" s="163"/>
      <c r="J481" s="103">
        <v>1.5</v>
      </c>
      <c r="K481" s="163"/>
      <c r="L481" s="163"/>
      <c r="M481" s="164"/>
      <c r="N481" s="129"/>
    </row>
    <row r="482" spans="1:14" ht="30" customHeight="1" x14ac:dyDescent="0.2">
      <c r="A482" s="162">
        <v>481</v>
      </c>
      <c r="B482" s="134" t="s">
        <v>75</v>
      </c>
      <c r="C482" s="134" t="s">
        <v>131</v>
      </c>
      <c r="D482" s="134">
        <v>36081086</v>
      </c>
      <c r="E482" s="134" t="s">
        <v>16</v>
      </c>
      <c r="F482" s="134" t="s">
        <v>920</v>
      </c>
      <c r="G482" s="104">
        <v>4</v>
      </c>
      <c r="H482" s="119">
        <v>4</v>
      </c>
      <c r="I482" s="119"/>
      <c r="J482" s="104">
        <v>1.5</v>
      </c>
      <c r="K482" s="119"/>
      <c r="L482" s="119">
        <v>1</v>
      </c>
      <c r="M482" s="166"/>
      <c r="N482" s="167"/>
    </row>
    <row r="483" spans="1:14" s="52" customFormat="1" ht="30" customHeight="1" x14ac:dyDescent="0.2">
      <c r="A483" s="158">
        <v>482</v>
      </c>
      <c r="B483" s="132" t="s">
        <v>44</v>
      </c>
      <c r="C483" s="132" t="s">
        <v>45</v>
      </c>
      <c r="D483" s="132">
        <v>36062201</v>
      </c>
      <c r="E483" s="132" t="s">
        <v>16</v>
      </c>
      <c r="F483" s="132" t="s">
        <v>921</v>
      </c>
      <c r="G483" s="102">
        <v>4</v>
      </c>
      <c r="H483" s="159"/>
      <c r="I483" s="159"/>
      <c r="J483" s="102">
        <v>2</v>
      </c>
      <c r="K483" s="159"/>
      <c r="L483" s="159"/>
      <c r="M483" s="160"/>
      <c r="N483" s="161" t="s">
        <v>79</v>
      </c>
    </row>
    <row r="484" spans="1:14" ht="30" customHeight="1" x14ac:dyDescent="0.2">
      <c r="A484" s="162">
        <v>483</v>
      </c>
      <c r="B484" s="133" t="s">
        <v>47</v>
      </c>
      <c r="C484" s="133" t="s">
        <v>55</v>
      </c>
      <c r="D484" s="133">
        <v>35546051</v>
      </c>
      <c r="E484" s="133" t="s">
        <v>16</v>
      </c>
      <c r="F484" s="133" t="s">
        <v>922</v>
      </c>
      <c r="G484" s="103">
        <v>5</v>
      </c>
      <c r="H484" s="163"/>
      <c r="I484" s="163">
        <v>3</v>
      </c>
      <c r="J484" s="103">
        <v>2</v>
      </c>
      <c r="K484" s="163"/>
      <c r="L484" s="163"/>
      <c r="M484" s="164">
        <v>1</v>
      </c>
      <c r="N484" s="129"/>
    </row>
    <row r="485" spans="1:14" ht="30" customHeight="1" x14ac:dyDescent="0.2">
      <c r="A485" s="162">
        <v>484</v>
      </c>
      <c r="B485" s="133" t="s">
        <v>47</v>
      </c>
      <c r="C485" s="133" t="s">
        <v>55</v>
      </c>
      <c r="D485" s="133">
        <v>35543426</v>
      </c>
      <c r="E485" s="133" t="s">
        <v>923</v>
      </c>
      <c r="F485" s="133" t="s">
        <v>924</v>
      </c>
      <c r="G485" s="103">
        <v>4</v>
      </c>
      <c r="H485" s="163">
        <v>2</v>
      </c>
      <c r="I485" s="163">
        <v>2</v>
      </c>
      <c r="J485" s="103">
        <v>2</v>
      </c>
      <c r="K485" s="163"/>
      <c r="L485" s="163">
        <v>1</v>
      </c>
      <c r="M485" s="164">
        <v>1</v>
      </c>
      <c r="N485" s="129"/>
    </row>
    <row r="486" spans="1:14" ht="30" customHeight="1" x14ac:dyDescent="0.2">
      <c r="A486" s="162">
        <v>485</v>
      </c>
      <c r="B486" s="133" t="s">
        <v>26</v>
      </c>
      <c r="C486" s="133" t="s">
        <v>557</v>
      </c>
      <c r="D486" s="133">
        <v>35534656</v>
      </c>
      <c r="E486" s="133" t="s">
        <v>20</v>
      </c>
      <c r="F486" s="133" t="s">
        <v>925</v>
      </c>
      <c r="G486" s="103">
        <v>4</v>
      </c>
      <c r="H486" s="163"/>
      <c r="I486" s="163">
        <v>4</v>
      </c>
      <c r="J486" s="103">
        <v>3</v>
      </c>
      <c r="K486" s="163"/>
      <c r="L486" s="163">
        <v>1</v>
      </c>
      <c r="M486" s="164">
        <v>1</v>
      </c>
      <c r="N486" s="129"/>
    </row>
    <row r="487" spans="1:14" ht="30" customHeight="1" x14ac:dyDescent="0.2">
      <c r="A487" s="162">
        <v>486</v>
      </c>
      <c r="B487" s="133" t="s">
        <v>47</v>
      </c>
      <c r="C487" s="133" t="s">
        <v>161</v>
      </c>
      <c r="D487" s="133">
        <v>17080711</v>
      </c>
      <c r="E487" s="133" t="s">
        <v>16</v>
      </c>
      <c r="F487" s="133" t="s">
        <v>927</v>
      </c>
      <c r="G487" s="103">
        <v>2</v>
      </c>
      <c r="H487" s="163"/>
      <c r="I487" s="163"/>
      <c r="J487" s="103">
        <v>1</v>
      </c>
      <c r="K487" s="163"/>
      <c r="L487" s="163"/>
      <c r="M487" s="164"/>
      <c r="N487" s="129"/>
    </row>
    <row r="488" spans="1:14" ht="30" customHeight="1" x14ac:dyDescent="0.2">
      <c r="A488" s="162">
        <v>487</v>
      </c>
      <c r="B488" s="133" t="s">
        <v>75</v>
      </c>
      <c r="C488" s="133" t="s">
        <v>587</v>
      </c>
      <c r="D488" s="133">
        <v>313106</v>
      </c>
      <c r="E488" s="133" t="s">
        <v>928</v>
      </c>
      <c r="F488" s="133" t="s">
        <v>929</v>
      </c>
      <c r="G488" s="103">
        <v>1</v>
      </c>
      <c r="H488" s="163"/>
      <c r="I488" s="163">
        <v>1</v>
      </c>
      <c r="J488" s="103">
        <v>0</v>
      </c>
      <c r="K488" s="163"/>
      <c r="L488" s="163"/>
      <c r="M488" s="164"/>
      <c r="N488" s="129"/>
    </row>
    <row r="489" spans="1:14" s="52" customFormat="1" ht="30" customHeight="1" x14ac:dyDescent="0.2">
      <c r="A489" s="158">
        <v>488</v>
      </c>
      <c r="B489" s="132" t="s">
        <v>75</v>
      </c>
      <c r="C489" s="132" t="s">
        <v>76</v>
      </c>
      <c r="D489" s="132">
        <v>31875408</v>
      </c>
      <c r="E489" s="132" t="s">
        <v>930</v>
      </c>
      <c r="F489" s="132" t="s">
        <v>931</v>
      </c>
      <c r="G489" s="102">
        <v>2</v>
      </c>
      <c r="H489" s="159"/>
      <c r="I489" s="159"/>
      <c r="J489" s="102">
        <v>1.5</v>
      </c>
      <c r="K489" s="159"/>
      <c r="L489" s="159"/>
      <c r="M489" s="160"/>
      <c r="N489" s="161" t="s">
        <v>134</v>
      </c>
    </row>
    <row r="490" spans="1:14" s="52" customFormat="1" ht="30" customHeight="1" x14ac:dyDescent="0.2">
      <c r="A490" s="158">
        <v>489</v>
      </c>
      <c r="B490" s="132" t="s">
        <v>90</v>
      </c>
      <c r="C490" s="132" t="s">
        <v>91</v>
      </c>
      <c r="D490" s="132">
        <v>37813366</v>
      </c>
      <c r="E490" s="132" t="s">
        <v>932</v>
      </c>
      <c r="F490" s="132" t="s">
        <v>933</v>
      </c>
      <c r="G490" s="102">
        <v>3</v>
      </c>
      <c r="H490" s="159"/>
      <c r="I490" s="159"/>
      <c r="J490" s="102">
        <v>1.5</v>
      </c>
      <c r="K490" s="159"/>
      <c r="L490" s="159"/>
      <c r="M490" s="160"/>
      <c r="N490" s="161" t="s">
        <v>25</v>
      </c>
    </row>
    <row r="491" spans="1:14" s="52" customFormat="1" ht="30" customHeight="1" x14ac:dyDescent="0.2">
      <c r="A491" s="158">
        <v>490</v>
      </c>
      <c r="B491" s="132" t="s">
        <v>90</v>
      </c>
      <c r="C491" s="132" t="s">
        <v>282</v>
      </c>
      <c r="D491" s="132">
        <v>37812386</v>
      </c>
      <c r="E491" s="132" t="s">
        <v>934</v>
      </c>
      <c r="F491" s="132" t="s">
        <v>935</v>
      </c>
      <c r="G491" s="102">
        <v>3</v>
      </c>
      <c r="H491" s="159"/>
      <c r="I491" s="159"/>
      <c r="J491" s="102">
        <v>1.5</v>
      </c>
      <c r="K491" s="159"/>
      <c r="L491" s="159"/>
      <c r="M491" s="160"/>
      <c r="N491" s="161" t="s">
        <v>25</v>
      </c>
    </row>
    <row r="492" spans="1:14" s="52" customFormat="1" ht="30" customHeight="1" x14ac:dyDescent="0.2">
      <c r="A492" s="158">
        <v>491</v>
      </c>
      <c r="B492" s="132" t="s">
        <v>44</v>
      </c>
      <c r="C492" s="132" t="s">
        <v>98</v>
      </c>
      <c r="D492" s="132">
        <v>42029210</v>
      </c>
      <c r="E492" s="132" t="s">
        <v>936</v>
      </c>
      <c r="F492" s="132" t="s">
        <v>937</v>
      </c>
      <c r="G492" s="102">
        <v>1</v>
      </c>
      <c r="H492" s="159"/>
      <c r="I492" s="159"/>
      <c r="J492" s="102">
        <v>1</v>
      </c>
      <c r="K492" s="159"/>
      <c r="L492" s="159"/>
      <c r="M492" s="160"/>
      <c r="N492" s="161" t="s">
        <v>114</v>
      </c>
    </row>
    <row r="493" spans="1:14" ht="30" customHeight="1" x14ac:dyDescent="0.2">
      <c r="A493" s="162">
        <v>492</v>
      </c>
      <c r="B493" s="133" t="s">
        <v>14</v>
      </c>
      <c r="C493" s="133" t="s">
        <v>241</v>
      </c>
      <c r="D493" s="133">
        <v>37860852</v>
      </c>
      <c r="E493" s="133" t="s">
        <v>938</v>
      </c>
      <c r="F493" s="133" t="s">
        <v>939</v>
      </c>
      <c r="G493" s="103">
        <v>2</v>
      </c>
      <c r="H493" s="163"/>
      <c r="I493" s="163"/>
      <c r="J493" s="103">
        <v>1</v>
      </c>
      <c r="K493" s="163"/>
      <c r="L493" s="163"/>
      <c r="M493" s="164"/>
      <c r="N493" s="129"/>
    </row>
    <row r="494" spans="1:14" ht="30" customHeight="1" x14ac:dyDescent="0.2">
      <c r="A494" s="162">
        <v>493</v>
      </c>
      <c r="B494" s="133" t="s">
        <v>18</v>
      </c>
      <c r="C494" s="133" t="s">
        <v>880</v>
      </c>
      <c r="D494" s="133">
        <v>37831828</v>
      </c>
      <c r="E494" s="133" t="s">
        <v>940</v>
      </c>
      <c r="F494" s="133" t="s">
        <v>941</v>
      </c>
      <c r="G494" s="103">
        <v>2</v>
      </c>
      <c r="H494" s="163">
        <v>2</v>
      </c>
      <c r="I494" s="163"/>
      <c r="J494" s="103">
        <v>1</v>
      </c>
      <c r="K494" s="163"/>
      <c r="L494" s="163"/>
      <c r="M494" s="164">
        <v>1</v>
      </c>
      <c r="N494" s="129"/>
    </row>
    <row r="495" spans="1:14" s="52" customFormat="1" ht="30" customHeight="1" x14ac:dyDescent="0.2">
      <c r="A495" s="158">
        <v>494</v>
      </c>
      <c r="B495" s="132" t="s">
        <v>18</v>
      </c>
      <c r="C495" s="132" t="s">
        <v>328</v>
      </c>
      <c r="D495" s="132">
        <v>37831429</v>
      </c>
      <c r="E495" s="132" t="s">
        <v>16</v>
      </c>
      <c r="F495" s="132" t="s">
        <v>942</v>
      </c>
      <c r="G495" s="102">
        <v>2</v>
      </c>
      <c r="H495" s="159"/>
      <c r="I495" s="159"/>
      <c r="J495" s="102">
        <v>0</v>
      </c>
      <c r="K495" s="159"/>
      <c r="L495" s="159"/>
      <c r="M495" s="160"/>
      <c r="N495" s="161" t="s">
        <v>25</v>
      </c>
    </row>
    <row r="496" spans="1:14" ht="30" customHeight="1" x14ac:dyDescent="0.2">
      <c r="A496" s="162">
        <v>495</v>
      </c>
      <c r="B496" s="133" t="s">
        <v>26</v>
      </c>
      <c r="C496" s="133" t="s">
        <v>72</v>
      </c>
      <c r="D496" s="133">
        <v>37813421</v>
      </c>
      <c r="E496" s="133" t="s">
        <v>943</v>
      </c>
      <c r="F496" s="133" t="s">
        <v>944</v>
      </c>
      <c r="G496" s="103">
        <v>3</v>
      </c>
      <c r="H496" s="163"/>
      <c r="I496" s="163"/>
      <c r="J496" s="103">
        <v>1</v>
      </c>
      <c r="K496" s="163"/>
      <c r="L496" s="163"/>
      <c r="M496" s="164"/>
      <c r="N496" s="129"/>
    </row>
    <row r="497" spans="1:14" s="52" customFormat="1" ht="30" customHeight="1" x14ac:dyDescent="0.2">
      <c r="A497" s="158">
        <v>496</v>
      </c>
      <c r="B497" s="132" t="s">
        <v>90</v>
      </c>
      <c r="C497" s="132" t="s">
        <v>91</v>
      </c>
      <c r="D497" s="132">
        <v>37812980</v>
      </c>
      <c r="E497" s="132" t="s">
        <v>945</v>
      </c>
      <c r="F497" s="132" t="s">
        <v>946</v>
      </c>
      <c r="G497" s="102">
        <v>4</v>
      </c>
      <c r="H497" s="159"/>
      <c r="I497" s="159"/>
      <c r="J497" s="102">
        <v>1.5</v>
      </c>
      <c r="K497" s="159"/>
      <c r="L497" s="159"/>
      <c r="M497" s="160"/>
      <c r="N497" s="161" t="s">
        <v>25</v>
      </c>
    </row>
    <row r="498" spans="1:14" s="52" customFormat="1" ht="30" customHeight="1" x14ac:dyDescent="0.2">
      <c r="A498" s="158">
        <v>497</v>
      </c>
      <c r="B498" s="132" t="s">
        <v>90</v>
      </c>
      <c r="C498" s="132" t="s">
        <v>91</v>
      </c>
      <c r="D498" s="132">
        <v>37812891</v>
      </c>
      <c r="E498" s="132" t="s">
        <v>947</v>
      </c>
      <c r="F498" s="132" t="s">
        <v>948</v>
      </c>
      <c r="G498" s="102">
        <v>5</v>
      </c>
      <c r="H498" s="159"/>
      <c r="I498" s="159"/>
      <c r="J498" s="102">
        <v>1</v>
      </c>
      <c r="K498" s="159"/>
      <c r="L498" s="159"/>
      <c r="M498" s="160"/>
      <c r="N498" s="161" t="s">
        <v>17</v>
      </c>
    </row>
    <row r="499" spans="1:14" ht="30" customHeight="1" x14ac:dyDescent="0.2">
      <c r="A499" s="162">
        <v>498</v>
      </c>
      <c r="B499" s="133" t="s">
        <v>101</v>
      </c>
      <c r="C499" s="133" t="s">
        <v>467</v>
      </c>
      <c r="D499" s="133">
        <v>36129771</v>
      </c>
      <c r="E499" s="133" t="s">
        <v>20</v>
      </c>
      <c r="F499" s="133" t="s">
        <v>949</v>
      </c>
      <c r="G499" s="103">
        <v>1</v>
      </c>
      <c r="H499" s="163"/>
      <c r="I499" s="163">
        <v>1</v>
      </c>
      <c r="J499" s="103">
        <v>0</v>
      </c>
      <c r="K499" s="163"/>
      <c r="L499" s="163"/>
      <c r="M499" s="164"/>
      <c r="N499" s="129"/>
    </row>
    <row r="500" spans="1:14" s="52" customFormat="1" ht="30" customHeight="1" x14ac:dyDescent="0.2">
      <c r="A500" s="158">
        <v>499</v>
      </c>
      <c r="B500" s="132" t="s">
        <v>101</v>
      </c>
      <c r="C500" s="132" t="s">
        <v>550</v>
      </c>
      <c r="D500" s="132">
        <v>36125431</v>
      </c>
      <c r="E500" s="132" t="s">
        <v>950</v>
      </c>
      <c r="F500" s="132" t="s">
        <v>951</v>
      </c>
      <c r="G500" s="102">
        <v>3</v>
      </c>
      <c r="H500" s="159"/>
      <c r="I500" s="159"/>
      <c r="J500" s="102">
        <v>1</v>
      </c>
      <c r="K500" s="159"/>
      <c r="L500" s="159"/>
      <c r="M500" s="160"/>
      <c r="N500" s="161" t="s">
        <v>498</v>
      </c>
    </row>
    <row r="501" spans="1:14" ht="30" customHeight="1" x14ac:dyDescent="0.2">
      <c r="A501" s="162">
        <v>500</v>
      </c>
      <c r="B501" s="133" t="s">
        <v>75</v>
      </c>
      <c r="C501" s="133" t="s">
        <v>131</v>
      </c>
      <c r="D501" s="133">
        <v>36086592</v>
      </c>
      <c r="E501" s="133" t="s">
        <v>952</v>
      </c>
      <c r="F501" s="133" t="s">
        <v>953</v>
      </c>
      <c r="G501" s="103">
        <v>3</v>
      </c>
      <c r="H501" s="163"/>
      <c r="I501" s="163">
        <v>2</v>
      </c>
      <c r="J501" s="103">
        <v>1.5</v>
      </c>
      <c r="K501" s="163"/>
      <c r="L501" s="163"/>
      <c r="M501" s="164"/>
      <c r="N501" s="129"/>
    </row>
    <row r="502" spans="1:14" s="52" customFormat="1" ht="30" customHeight="1" x14ac:dyDescent="0.2">
      <c r="A502" s="158">
        <v>501</v>
      </c>
      <c r="B502" s="132" t="s">
        <v>75</v>
      </c>
      <c r="C502" s="132" t="s">
        <v>76</v>
      </c>
      <c r="D502" s="132">
        <v>36080870</v>
      </c>
      <c r="E502" s="132" t="s">
        <v>20</v>
      </c>
      <c r="F502" s="132" t="s">
        <v>954</v>
      </c>
      <c r="G502" s="102">
        <v>2</v>
      </c>
      <c r="H502" s="159"/>
      <c r="I502" s="159"/>
      <c r="J502" s="102">
        <v>1</v>
      </c>
      <c r="K502" s="159"/>
      <c r="L502" s="159"/>
      <c r="M502" s="160"/>
      <c r="N502" s="161" t="s">
        <v>134</v>
      </c>
    </row>
    <row r="503" spans="1:14" s="52" customFormat="1" ht="30" customHeight="1" x14ac:dyDescent="0.2">
      <c r="A503" s="158">
        <v>502</v>
      </c>
      <c r="B503" s="132" t="s">
        <v>75</v>
      </c>
      <c r="C503" s="132" t="s">
        <v>146</v>
      </c>
      <c r="D503" s="132">
        <v>36080420</v>
      </c>
      <c r="E503" s="132" t="s">
        <v>955</v>
      </c>
      <c r="F503" s="132" t="s">
        <v>956</v>
      </c>
      <c r="G503" s="102">
        <v>2</v>
      </c>
      <c r="H503" s="159"/>
      <c r="I503" s="159"/>
      <c r="J503" s="102">
        <v>1</v>
      </c>
      <c r="K503" s="159"/>
      <c r="L503" s="159"/>
      <c r="M503" s="160"/>
      <c r="N503" s="161" t="s">
        <v>25</v>
      </c>
    </row>
    <row r="504" spans="1:14" ht="30" customHeight="1" x14ac:dyDescent="0.2">
      <c r="A504" s="162">
        <v>503</v>
      </c>
      <c r="B504" s="133" t="s">
        <v>47</v>
      </c>
      <c r="C504" s="133" t="s">
        <v>55</v>
      </c>
      <c r="D504" s="133">
        <v>35546077</v>
      </c>
      <c r="E504" s="133" t="s">
        <v>16</v>
      </c>
      <c r="F504" s="133" t="s">
        <v>957</v>
      </c>
      <c r="G504" s="103">
        <v>3</v>
      </c>
      <c r="H504" s="163"/>
      <c r="I504" s="163">
        <v>3</v>
      </c>
      <c r="J504" s="103">
        <v>2</v>
      </c>
      <c r="K504" s="163">
        <v>1</v>
      </c>
      <c r="L504" s="163"/>
      <c r="M504" s="164">
        <v>1</v>
      </c>
      <c r="N504" s="129"/>
    </row>
    <row r="505" spans="1:14" ht="30" customHeight="1" x14ac:dyDescent="0.2">
      <c r="A505" s="162">
        <v>504</v>
      </c>
      <c r="B505" s="133" t="s">
        <v>47</v>
      </c>
      <c r="C505" s="133" t="s">
        <v>138</v>
      </c>
      <c r="D505" s="133">
        <v>35544198</v>
      </c>
      <c r="E505" s="133" t="s">
        <v>20</v>
      </c>
      <c r="F505" s="133" t="s">
        <v>958</v>
      </c>
      <c r="G505" s="103">
        <v>3</v>
      </c>
      <c r="H505" s="163"/>
      <c r="I505" s="163">
        <v>2</v>
      </c>
      <c r="J505" s="103">
        <v>1</v>
      </c>
      <c r="K505" s="163"/>
      <c r="L505" s="163"/>
      <c r="M505" s="164">
        <v>1</v>
      </c>
      <c r="N505" s="129"/>
    </row>
    <row r="506" spans="1:14" s="52" customFormat="1" ht="30" customHeight="1" x14ac:dyDescent="0.2">
      <c r="A506" s="158">
        <v>505</v>
      </c>
      <c r="B506" s="132" t="s">
        <v>47</v>
      </c>
      <c r="C506" s="132" t="s">
        <v>55</v>
      </c>
      <c r="D506" s="132">
        <v>35543957</v>
      </c>
      <c r="E506" s="132" t="s">
        <v>16</v>
      </c>
      <c r="F506" s="132" t="s">
        <v>959</v>
      </c>
      <c r="G506" s="102">
        <v>3</v>
      </c>
      <c r="H506" s="159"/>
      <c r="I506" s="159"/>
      <c r="J506" s="102">
        <v>1.5</v>
      </c>
      <c r="K506" s="159"/>
      <c r="L506" s="159"/>
      <c r="M506" s="160"/>
      <c r="N506" s="161" t="s">
        <v>25</v>
      </c>
    </row>
    <row r="507" spans="1:14" s="52" customFormat="1" ht="30" customHeight="1" x14ac:dyDescent="0.2">
      <c r="A507" s="158">
        <v>506</v>
      </c>
      <c r="B507" s="132" t="s">
        <v>75</v>
      </c>
      <c r="C507" s="132" t="s">
        <v>175</v>
      </c>
      <c r="D507" s="132">
        <v>31827829</v>
      </c>
      <c r="E507" s="132" t="s">
        <v>960</v>
      </c>
      <c r="F507" s="132" t="s">
        <v>961</v>
      </c>
      <c r="G507" s="102">
        <v>2</v>
      </c>
      <c r="H507" s="159"/>
      <c r="I507" s="159"/>
      <c r="J507" s="102">
        <v>1</v>
      </c>
      <c r="K507" s="159"/>
      <c r="L507" s="159"/>
      <c r="M507" s="160"/>
      <c r="N507" s="161" t="s">
        <v>498</v>
      </c>
    </row>
    <row r="508" spans="1:14" ht="30" customHeight="1" x14ac:dyDescent="0.2">
      <c r="A508" s="162">
        <v>507</v>
      </c>
      <c r="B508" s="134" t="s">
        <v>47</v>
      </c>
      <c r="C508" s="134" t="s">
        <v>335</v>
      </c>
      <c r="D508" s="134">
        <v>31309704</v>
      </c>
      <c r="E508" s="134" t="s">
        <v>962</v>
      </c>
      <c r="F508" s="134" t="s">
        <v>963</v>
      </c>
      <c r="G508" s="104">
        <v>2</v>
      </c>
      <c r="H508" s="119">
        <v>2</v>
      </c>
      <c r="I508" s="119"/>
      <c r="J508" s="104">
        <v>0</v>
      </c>
      <c r="K508" s="119"/>
      <c r="L508" s="119"/>
      <c r="M508" s="166"/>
      <c r="N508" s="167"/>
    </row>
    <row r="509" spans="1:14" ht="30" customHeight="1" x14ac:dyDescent="0.2">
      <c r="A509" s="162">
        <v>508</v>
      </c>
      <c r="B509" s="130" t="s">
        <v>101</v>
      </c>
      <c r="C509" s="130" t="s">
        <v>102</v>
      </c>
      <c r="D509" s="130">
        <v>31201636</v>
      </c>
      <c r="E509" s="130" t="s">
        <v>964</v>
      </c>
      <c r="F509" s="130" t="s">
        <v>965</v>
      </c>
      <c r="G509" s="107">
        <v>3</v>
      </c>
      <c r="H509" s="118"/>
      <c r="I509" s="118"/>
      <c r="J509" s="107">
        <v>1</v>
      </c>
      <c r="K509" s="118"/>
      <c r="L509" s="118"/>
      <c r="M509" s="180"/>
      <c r="N509" s="181"/>
    </row>
    <row r="510" spans="1:14" ht="30" customHeight="1" x14ac:dyDescent="0.2">
      <c r="A510" s="162">
        <v>509</v>
      </c>
      <c r="B510" s="130" t="s">
        <v>18</v>
      </c>
      <c r="C510" s="130" t="s">
        <v>22</v>
      </c>
      <c r="D510" s="130">
        <v>410578</v>
      </c>
      <c r="E510" s="130" t="s">
        <v>966</v>
      </c>
      <c r="F510" s="130" t="s">
        <v>967</v>
      </c>
      <c r="G510" s="107">
        <v>1</v>
      </c>
      <c r="H510" s="118"/>
      <c r="I510" s="118"/>
      <c r="J510" s="107">
        <v>0</v>
      </c>
      <c r="K510" s="118"/>
      <c r="L510" s="118"/>
      <c r="M510" s="180"/>
      <c r="N510" s="181"/>
    </row>
    <row r="511" spans="1:14" ht="30" customHeight="1" x14ac:dyDescent="0.2">
      <c r="A511" s="162">
        <v>510</v>
      </c>
      <c r="B511" s="133" t="s">
        <v>18</v>
      </c>
      <c r="C511" s="133" t="s">
        <v>50</v>
      </c>
      <c r="D511" s="133">
        <v>37831305</v>
      </c>
      <c r="E511" s="133" t="s">
        <v>16</v>
      </c>
      <c r="F511" s="133" t="s">
        <v>968</v>
      </c>
      <c r="G511" s="103">
        <v>1</v>
      </c>
      <c r="H511" s="163"/>
      <c r="I511" s="163"/>
      <c r="J511" s="103">
        <v>0</v>
      </c>
      <c r="K511" s="163"/>
      <c r="L511" s="163"/>
      <c r="M511" s="164"/>
      <c r="N511" s="129"/>
    </row>
    <row r="512" spans="1:14" ht="30" customHeight="1" x14ac:dyDescent="0.2">
      <c r="A512" s="162">
        <v>511</v>
      </c>
      <c r="B512" s="133" t="s">
        <v>90</v>
      </c>
      <c r="C512" s="133" t="s">
        <v>214</v>
      </c>
      <c r="D512" s="133">
        <v>42377498</v>
      </c>
      <c r="E512" s="133" t="s">
        <v>969</v>
      </c>
      <c r="F512" s="133" t="s">
        <v>970</v>
      </c>
      <c r="G512" s="103">
        <v>2</v>
      </c>
      <c r="H512" s="163">
        <v>2</v>
      </c>
      <c r="I512" s="163"/>
      <c r="J512" s="103">
        <v>0</v>
      </c>
      <c r="K512" s="163"/>
      <c r="L512" s="163"/>
      <c r="M512" s="164"/>
      <c r="N512" s="129"/>
    </row>
    <row r="513" spans="1:14" s="52" customFormat="1" ht="30" customHeight="1" x14ac:dyDescent="0.2">
      <c r="A513" s="158">
        <v>512</v>
      </c>
      <c r="B513" s="132" t="s">
        <v>14</v>
      </c>
      <c r="C513" s="132" t="s">
        <v>63</v>
      </c>
      <c r="D513" s="132">
        <v>42206618</v>
      </c>
      <c r="E513" s="132" t="s">
        <v>971</v>
      </c>
      <c r="F513" s="132" t="s">
        <v>972</v>
      </c>
      <c r="G513" s="102">
        <v>2</v>
      </c>
      <c r="H513" s="159"/>
      <c r="I513" s="159"/>
      <c r="J513" s="102">
        <v>0</v>
      </c>
      <c r="K513" s="159"/>
      <c r="L513" s="159"/>
      <c r="M513" s="160"/>
      <c r="N513" s="161" t="s">
        <v>25</v>
      </c>
    </row>
    <row r="514" spans="1:14" s="52" customFormat="1" ht="30" customHeight="1" x14ac:dyDescent="0.2">
      <c r="A514" s="158">
        <v>513</v>
      </c>
      <c r="B514" s="132" t="s">
        <v>26</v>
      </c>
      <c r="C514" s="132" t="s">
        <v>153</v>
      </c>
      <c r="D514" s="132">
        <v>53243924</v>
      </c>
      <c r="E514" s="132" t="s">
        <v>973</v>
      </c>
      <c r="F514" s="132" t="s">
        <v>974</v>
      </c>
      <c r="G514" s="102">
        <v>2</v>
      </c>
      <c r="H514" s="159"/>
      <c r="I514" s="159"/>
      <c r="J514" s="102">
        <v>0.5</v>
      </c>
      <c r="K514" s="159"/>
      <c r="L514" s="159"/>
      <c r="M514" s="160"/>
      <c r="N514" s="161" t="s">
        <v>134</v>
      </c>
    </row>
    <row r="515" spans="1:14" s="52" customFormat="1" ht="30" customHeight="1" x14ac:dyDescent="0.2">
      <c r="A515" s="158">
        <v>514</v>
      </c>
      <c r="B515" s="132" t="s">
        <v>75</v>
      </c>
      <c r="C515" s="132" t="s">
        <v>76</v>
      </c>
      <c r="D515" s="132">
        <v>42040655</v>
      </c>
      <c r="E515" s="132" t="s">
        <v>975</v>
      </c>
      <c r="F515" s="132" t="s">
        <v>976</v>
      </c>
      <c r="G515" s="102">
        <v>3</v>
      </c>
      <c r="H515" s="159"/>
      <c r="I515" s="159"/>
      <c r="J515" s="102">
        <v>0</v>
      </c>
      <c r="K515" s="159"/>
      <c r="L515" s="159"/>
      <c r="M515" s="160"/>
      <c r="N515" s="161" t="s">
        <v>498</v>
      </c>
    </row>
    <row r="516" spans="1:14" s="52" customFormat="1" ht="30" customHeight="1" x14ac:dyDescent="0.2">
      <c r="A516" s="158">
        <v>515</v>
      </c>
      <c r="B516" s="132" t="s">
        <v>26</v>
      </c>
      <c r="C516" s="132" t="s">
        <v>72</v>
      </c>
      <c r="D516" s="132">
        <v>42035724</v>
      </c>
      <c r="E516" s="132" t="s">
        <v>977</v>
      </c>
      <c r="F516" s="132" t="s">
        <v>978</v>
      </c>
      <c r="G516" s="102">
        <v>5</v>
      </c>
      <c r="H516" s="159"/>
      <c r="I516" s="159"/>
      <c r="J516" s="102">
        <v>1</v>
      </c>
      <c r="K516" s="159"/>
      <c r="L516" s="159"/>
      <c r="M516" s="160"/>
      <c r="N516" s="161" t="s">
        <v>25</v>
      </c>
    </row>
    <row r="517" spans="1:14" s="52" customFormat="1" ht="30" customHeight="1" x14ac:dyDescent="0.2">
      <c r="A517" s="158">
        <v>516</v>
      </c>
      <c r="B517" s="132" t="s">
        <v>18</v>
      </c>
      <c r="C517" s="132" t="s">
        <v>22</v>
      </c>
      <c r="D517" s="132">
        <v>42002931</v>
      </c>
      <c r="E517" s="132" t="s">
        <v>979</v>
      </c>
      <c r="F517" s="132" t="s">
        <v>980</v>
      </c>
      <c r="G517" s="102">
        <v>4</v>
      </c>
      <c r="H517" s="159"/>
      <c r="I517" s="159"/>
      <c r="J517" s="102">
        <v>1.5</v>
      </c>
      <c r="K517" s="159"/>
      <c r="L517" s="159"/>
      <c r="M517" s="160"/>
      <c r="N517" s="161" t="s">
        <v>108</v>
      </c>
    </row>
    <row r="518" spans="1:14" s="52" customFormat="1" ht="30" customHeight="1" x14ac:dyDescent="0.2">
      <c r="A518" s="158">
        <v>517</v>
      </c>
      <c r="B518" s="132" t="s">
        <v>26</v>
      </c>
      <c r="C518" s="132" t="s">
        <v>38</v>
      </c>
      <c r="D518" s="132">
        <v>37877097</v>
      </c>
      <c r="E518" s="132" t="s">
        <v>981</v>
      </c>
      <c r="F518" s="132" t="s">
        <v>982</v>
      </c>
      <c r="G518" s="102">
        <v>1</v>
      </c>
      <c r="H518" s="159"/>
      <c r="I518" s="159"/>
      <c r="J518" s="102">
        <v>1</v>
      </c>
      <c r="K518" s="159"/>
      <c r="L518" s="159"/>
      <c r="M518" s="160"/>
      <c r="N518" s="161" t="s">
        <v>79</v>
      </c>
    </row>
    <row r="519" spans="1:14" ht="30" customHeight="1" x14ac:dyDescent="0.2">
      <c r="A519" s="162">
        <v>518</v>
      </c>
      <c r="B519" s="133" t="s">
        <v>26</v>
      </c>
      <c r="C519" s="133" t="s">
        <v>191</v>
      </c>
      <c r="D519" s="133">
        <v>37873407</v>
      </c>
      <c r="E519" s="133" t="s">
        <v>983</v>
      </c>
      <c r="F519" s="133" t="s">
        <v>984</v>
      </c>
      <c r="G519" s="103">
        <v>2</v>
      </c>
      <c r="H519" s="163"/>
      <c r="I519" s="163">
        <v>1</v>
      </c>
      <c r="J519" s="103">
        <v>1</v>
      </c>
      <c r="K519" s="163"/>
      <c r="L519" s="163">
        <v>1</v>
      </c>
      <c r="M519" s="164"/>
      <c r="N519" s="129"/>
    </row>
    <row r="520" spans="1:14" ht="30" customHeight="1" x14ac:dyDescent="0.2">
      <c r="A520" s="162">
        <v>519</v>
      </c>
      <c r="B520" s="133" t="s">
        <v>26</v>
      </c>
      <c r="C520" s="133" t="s">
        <v>191</v>
      </c>
      <c r="D520" s="133">
        <v>37873296</v>
      </c>
      <c r="E520" s="133" t="s">
        <v>985</v>
      </c>
      <c r="F520" s="133" t="s">
        <v>986</v>
      </c>
      <c r="G520" s="103">
        <v>2</v>
      </c>
      <c r="H520" s="163"/>
      <c r="I520" s="163"/>
      <c r="J520" s="103">
        <v>0</v>
      </c>
      <c r="K520" s="163"/>
      <c r="L520" s="163"/>
      <c r="M520" s="164"/>
      <c r="N520" s="129"/>
    </row>
    <row r="521" spans="1:14" s="52" customFormat="1" ht="30" customHeight="1" x14ac:dyDescent="0.2">
      <c r="A521" s="158">
        <v>520</v>
      </c>
      <c r="B521" s="132" t="s">
        <v>14</v>
      </c>
      <c r="C521" s="132" t="s">
        <v>63</v>
      </c>
      <c r="D521" s="132">
        <v>37865501</v>
      </c>
      <c r="E521" s="132" t="s">
        <v>987</v>
      </c>
      <c r="F521" s="132" t="s">
        <v>988</v>
      </c>
      <c r="G521" s="102">
        <v>4</v>
      </c>
      <c r="H521" s="159"/>
      <c r="I521" s="159"/>
      <c r="J521" s="102">
        <v>1.5</v>
      </c>
      <c r="K521" s="159"/>
      <c r="L521" s="159"/>
      <c r="M521" s="160"/>
      <c r="N521" s="161" t="s">
        <v>134</v>
      </c>
    </row>
    <row r="522" spans="1:14" ht="30" customHeight="1" x14ac:dyDescent="0.2">
      <c r="A522" s="162">
        <v>521</v>
      </c>
      <c r="B522" s="133" t="s">
        <v>14</v>
      </c>
      <c r="C522" s="133" t="s">
        <v>63</v>
      </c>
      <c r="D522" s="133">
        <v>37865421</v>
      </c>
      <c r="E522" s="133" t="s">
        <v>989</v>
      </c>
      <c r="F522" s="133" t="s">
        <v>990</v>
      </c>
      <c r="G522" s="103">
        <v>2</v>
      </c>
      <c r="H522" s="163">
        <v>1</v>
      </c>
      <c r="I522" s="163"/>
      <c r="J522" s="103">
        <v>1</v>
      </c>
      <c r="K522" s="163">
        <v>1</v>
      </c>
      <c r="L522" s="163"/>
      <c r="M522" s="164"/>
      <c r="N522" s="129"/>
    </row>
    <row r="523" spans="1:14" ht="30" customHeight="1" x14ac:dyDescent="0.2">
      <c r="A523" s="162">
        <v>522</v>
      </c>
      <c r="B523" s="133" t="s">
        <v>14</v>
      </c>
      <c r="C523" s="133" t="s">
        <v>63</v>
      </c>
      <c r="D523" s="133">
        <v>37865277</v>
      </c>
      <c r="E523" s="133" t="s">
        <v>991</v>
      </c>
      <c r="F523" s="133" t="s">
        <v>992</v>
      </c>
      <c r="G523" s="103">
        <v>3</v>
      </c>
      <c r="H523" s="163"/>
      <c r="I523" s="163">
        <v>2</v>
      </c>
      <c r="J523" s="103">
        <v>1</v>
      </c>
      <c r="K523" s="163"/>
      <c r="L523" s="163"/>
      <c r="M523" s="164"/>
      <c r="N523" s="129"/>
    </row>
    <row r="524" spans="1:14" ht="30" customHeight="1" x14ac:dyDescent="0.2">
      <c r="A524" s="162">
        <v>523</v>
      </c>
      <c r="B524" s="133" t="s">
        <v>14</v>
      </c>
      <c r="C524" s="133" t="s">
        <v>321</v>
      </c>
      <c r="D524" s="133">
        <v>37865064</v>
      </c>
      <c r="E524" s="133" t="s">
        <v>993</v>
      </c>
      <c r="F524" s="133" t="s">
        <v>994</v>
      </c>
      <c r="G524" s="103">
        <v>1</v>
      </c>
      <c r="H524" s="163"/>
      <c r="I524" s="163">
        <v>1</v>
      </c>
      <c r="J524" s="103">
        <v>0</v>
      </c>
      <c r="K524" s="163"/>
      <c r="L524" s="163"/>
      <c r="M524" s="164"/>
      <c r="N524" s="129"/>
    </row>
    <row r="525" spans="1:14" s="52" customFormat="1" ht="30" customHeight="1" x14ac:dyDescent="0.2">
      <c r="A525" s="158">
        <v>524</v>
      </c>
      <c r="B525" s="132" t="s">
        <v>14</v>
      </c>
      <c r="C525" s="132" t="s">
        <v>321</v>
      </c>
      <c r="D525" s="132">
        <v>37865048</v>
      </c>
      <c r="E525" s="132" t="s">
        <v>995</v>
      </c>
      <c r="F525" s="132" t="s">
        <v>996</v>
      </c>
      <c r="G525" s="102">
        <v>1</v>
      </c>
      <c r="H525" s="159"/>
      <c r="I525" s="159"/>
      <c r="J525" s="102">
        <v>0</v>
      </c>
      <c r="K525" s="159"/>
      <c r="L525" s="159"/>
      <c r="M525" s="160"/>
      <c r="N525" s="161" t="s">
        <v>25</v>
      </c>
    </row>
    <row r="526" spans="1:14" ht="30" customHeight="1" x14ac:dyDescent="0.2">
      <c r="A526" s="162">
        <v>525</v>
      </c>
      <c r="B526" s="133" t="s">
        <v>14</v>
      </c>
      <c r="C526" s="133" t="s">
        <v>241</v>
      </c>
      <c r="D526" s="133">
        <v>37864017</v>
      </c>
      <c r="E526" s="133" t="s">
        <v>997</v>
      </c>
      <c r="F526" s="133" t="s">
        <v>998</v>
      </c>
      <c r="G526" s="103">
        <v>1</v>
      </c>
      <c r="H526" s="163"/>
      <c r="I526" s="163"/>
      <c r="J526" s="103">
        <v>1</v>
      </c>
      <c r="K526" s="163"/>
      <c r="L526" s="163"/>
      <c r="M526" s="164"/>
      <c r="N526" s="129"/>
    </row>
    <row r="527" spans="1:14" s="52" customFormat="1" ht="30" customHeight="1" x14ac:dyDescent="0.2">
      <c r="A527" s="158">
        <v>526</v>
      </c>
      <c r="B527" s="132" t="s">
        <v>14</v>
      </c>
      <c r="C527" s="132" t="s">
        <v>243</v>
      </c>
      <c r="D527" s="132">
        <v>37863622</v>
      </c>
      <c r="E527" s="132" t="s">
        <v>999</v>
      </c>
      <c r="F527" s="132" t="s">
        <v>1000</v>
      </c>
      <c r="G527" s="102">
        <v>4</v>
      </c>
      <c r="H527" s="159"/>
      <c r="I527" s="159"/>
      <c r="J527" s="102">
        <v>1.5</v>
      </c>
      <c r="K527" s="159"/>
      <c r="L527" s="159"/>
      <c r="M527" s="160"/>
      <c r="N527" s="161" t="s">
        <v>25</v>
      </c>
    </row>
    <row r="528" spans="1:14" ht="30" customHeight="1" x14ac:dyDescent="0.2">
      <c r="A528" s="162">
        <v>527</v>
      </c>
      <c r="B528" s="133" t="s">
        <v>14</v>
      </c>
      <c r="C528" s="133" t="s">
        <v>241</v>
      </c>
      <c r="D528" s="133">
        <v>37860861</v>
      </c>
      <c r="E528" s="133" t="s">
        <v>1001</v>
      </c>
      <c r="F528" s="133" t="s">
        <v>1002</v>
      </c>
      <c r="G528" s="103">
        <v>4</v>
      </c>
      <c r="H528" s="163">
        <v>4</v>
      </c>
      <c r="I528" s="163"/>
      <c r="J528" s="103">
        <v>1.5</v>
      </c>
      <c r="K528" s="163"/>
      <c r="L528" s="163"/>
      <c r="M528" s="164"/>
      <c r="N528" s="129"/>
    </row>
    <row r="529" spans="1:14" ht="30" customHeight="1" x14ac:dyDescent="0.2">
      <c r="A529" s="162">
        <v>528</v>
      </c>
      <c r="B529" s="133" t="s">
        <v>18</v>
      </c>
      <c r="C529" s="133" t="s">
        <v>19</v>
      </c>
      <c r="D529" s="133">
        <v>37833715</v>
      </c>
      <c r="E529" s="133" t="s">
        <v>1003</v>
      </c>
      <c r="F529" s="133" t="s">
        <v>1004</v>
      </c>
      <c r="G529" s="103">
        <v>3</v>
      </c>
      <c r="H529" s="163"/>
      <c r="I529" s="163">
        <v>1</v>
      </c>
      <c r="J529" s="103">
        <v>1</v>
      </c>
      <c r="K529" s="163"/>
      <c r="L529" s="163"/>
      <c r="M529" s="164"/>
      <c r="N529" s="129"/>
    </row>
    <row r="530" spans="1:14" s="52" customFormat="1" ht="30" customHeight="1" x14ac:dyDescent="0.2">
      <c r="A530" s="158">
        <v>529</v>
      </c>
      <c r="B530" s="132" t="s">
        <v>90</v>
      </c>
      <c r="C530" s="132" t="s">
        <v>118</v>
      </c>
      <c r="D530" s="132">
        <v>37813111</v>
      </c>
      <c r="E530" s="132" t="s">
        <v>1005</v>
      </c>
      <c r="F530" s="132" t="s">
        <v>1006</v>
      </c>
      <c r="G530" s="102">
        <v>4</v>
      </c>
      <c r="H530" s="159"/>
      <c r="I530" s="159"/>
      <c r="J530" s="102">
        <v>0</v>
      </c>
      <c r="K530" s="159"/>
      <c r="L530" s="159"/>
      <c r="M530" s="160"/>
      <c r="N530" s="161" t="s">
        <v>134</v>
      </c>
    </row>
    <row r="531" spans="1:14" ht="30" customHeight="1" x14ac:dyDescent="0.2">
      <c r="A531" s="162">
        <v>530</v>
      </c>
      <c r="B531" s="134" t="s">
        <v>90</v>
      </c>
      <c r="C531" s="134" t="s">
        <v>118</v>
      </c>
      <c r="D531" s="134">
        <v>37813099</v>
      </c>
      <c r="E531" s="134" t="s">
        <v>1007</v>
      </c>
      <c r="F531" s="134" t="s">
        <v>1008</v>
      </c>
      <c r="G531" s="104">
        <v>3</v>
      </c>
      <c r="H531" s="119">
        <v>3</v>
      </c>
      <c r="I531" s="119"/>
      <c r="J531" s="104">
        <v>0</v>
      </c>
      <c r="K531" s="119"/>
      <c r="L531" s="119"/>
      <c r="M531" s="166"/>
      <c r="N531" s="167"/>
    </row>
    <row r="532" spans="1:14" s="52" customFormat="1" ht="30" customHeight="1" x14ac:dyDescent="0.2">
      <c r="A532" s="158">
        <v>531</v>
      </c>
      <c r="B532" s="132" t="s">
        <v>90</v>
      </c>
      <c r="C532" s="132" t="s">
        <v>282</v>
      </c>
      <c r="D532" s="132">
        <v>37812114</v>
      </c>
      <c r="E532" s="132" t="s">
        <v>1009</v>
      </c>
      <c r="F532" s="132" t="s">
        <v>1010</v>
      </c>
      <c r="G532" s="102">
        <v>3</v>
      </c>
      <c r="H532" s="159"/>
      <c r="I532" s="159"/>
      <c r="J532" s="102">
        <v>1.5</v>
      </c>
      <c r="K532" s="159"/>
      <c r="L532" s="159"/>
      <c r="M532" s="160"/>
      <c r="N532" s="161" t="s">
        <v>25</v>
      </c>
    </row>
    <row r="533" spans="1:14" s="52" customFormat="1" ht="30" customHeight="1" x14ac:dyDescent="0.2">
      <c r="A533" s="158">
        <v>532</v>
      </c>
      <c r="B533" s="132" t="s">
        <v>90</v>
      </c>
      <c r="C533" s="132" t="s">
        <v>118</v>
      </c>
      <c r="D533" s="132">
        <v>37810286</v>
      </c>
      <c r="E533" s="132" t="s">
        <v>16</v>
      </c>
      <c r="F533" s="132" t="s">
        <v>1011</v>
      </c>
      <c r="G533" s="102">
        <v>2</v>
      </c>
      <c r="H533" s="159"/>
      <c r="I533" s="159"/>
      <c r="J533" s="102">
        <v>1.5</v>
      </c>
      <c r="K533" s="159"/>
      <c r="L533" s="159"/>
      <c r="M533" s="160"/>
      <c r="N533" s="161" t="s">
        <v>17</v>
      </c>
    </row>
    <row r="534" spans="1:14" s="52" customFormat="1" ht="30" customHeight="1" x14ac:dyDescent="0.2">
      <c r="A534" s="158">
        <v>533</v>
      </c>
      <c r="B534" s="132" t="s">
        <v>26</v>
      </c>
      <c r="C534" s="132" t="s">
        <v>531</v>
      </c>
      <c r="D534" s="132">
        <v>36158429</v>
      </c>
      <c r="E534" s="132" t="s">
        <v>1012</v>
      </c>
      <c r="F534" s="132" t="s">
        <v>1013</v>
      </c>
      <c r="G534" s="102">
        <v>2</v>
      </c>
      <c r="H534" s="159"/>
      <c r="I534" s="159"/>
      <c r="J534" s="102">
        <v>1</v>
      </c>
      <c r="K534" s="159"/>
      <c r="L534" s="159"/>
      <c r="M534" s="160"/>
      <c r="N534" s="161" t="s">
        <v>17</v>
      </c>
    </row>
    <row r="535" spans="1:14" ht="30" customHeight="1" x14ac:dyDescent="0.2">
      <c r="A535" s="162">
        <v>534</v>
      </c>
      <c r="B535" s="139" t="s">
        <v>101</v>
      </c>
      <c r="C535" s="139" t="s">
        <v>102</v>
      </c>
      <c r="D535" s="139">
        <v>36126802</v>
      </c>
      <c r="E535" s="139" t="s">
        <v>1014</v>
      </c>
      <c r="F535" s="139" t="s">
        <v>1015</v>
      </c>
      <c r="G535" s="109">
        <v>4</v>
      </c>
      <c r="H535" s="188"/>
      <c r="I535" s="188"/>
      <c r="J535" s="109">
        <v>1.5</v>
      </c>
      <c r="K535" s="188"/>
      <c r="L535" s="188"/>
      <c r="M535" s="189"/>
      <c r="N535" s="190"/>
    </row>
    <row r="536" spans="1:14" ht="30" customHeight="1" x14ac:dyDescent="0.2">
      <c r="A536" s="162">
        <v>535</v>
      </c>
      <c r="B536" s="133" t="s">
        <v>101</v>
      </c>
      <c r="C536" s="133" t="s">
        <v>143</v>
      </c>
      <c r="D536" s="133">
        <v>36125873</v>
      </c>
      <c r="E536" s="133" t="s">
        <v>1016</v>
      </c>
      <c r="F536" s="133" t="s">
        <v>1017</v>
      </c>
      <c r="G536" s="103">
        <v>1</v>
      </c>
      <c r="H536" s="163"/>
      <c r="I536" s="163"/>
      <c r="J536" s="103">
        <v>1</v>
      </c>
      <c r="K536" s="163"/>
      <c r="L536" s="163"/>
      <c r="M536" s="164"/>
      <c r="N536" s="129"/>
    </row>
    <row r="537" spans="1:14" ht="30" customHeight="1" x14ac:dyDescent="0.2">
      <c r="A537" s="162">
        <v>536</v>
      </c>
      <c r="B537" s="133" t="s">
        <v>18</v>
      </c>
      <c r="C537" s="133" t="s">
        <v>35</v>
      </c>
      <c r="D537" s="133">
        <v>35985267</v>
      </c>
      <c r="E537" s="133" t="s">
        <v>53</v>
      </c>
      <c r="F537" s="133" t="s">
        <v>1018</v>
      </c>
      <c r="G537" s="103">
        <v>1</v>
      </c>
      <c r="H537" s="163"/>
      <c r="I537" s="163"/>
      <c r="J537" s="103">
        <v>0</v>
      </c>
      <c r="K537" s="163"/>
      <c r="L537" s="163"/>
      <c r="M537" s="164"/>
      <c r="N537" s="129"/>
    </row>
    <row r="538" spans="1:14" ht="30" customHeight="1" x14ac:dyDescent="0.2">
      <c r="A538" s="162">
        <v>537</v>
      </c>
      <c r="B538" s="133" t="s">
        <v>47</v>
      </c>
      <c r="C538" s="133" t="s">
        <v>335</v>
      </c>
      <c r="D538" s="133">
        <v>35543680</v>
      </c>
      <c r="E538" s="133" t="s">
        <v>1019</v>
      </c>
      <c r="F538" s="133" t="s">
        <v>1020</v>
      </c>
      <c r="G538" s="103">
        <v>2</v>
      </c>
      <c r="H538" s="163"/>
      <c r="I538" s="163">
        <v>1</v>
      </c>
      <c r="J538" s="103">
        <v>0</v>
      </c>
      <c r="K538" s="163"/>
      <c r="L538" s="163"/>
      <c r="M538" s="164"/>
      <c r="N538" s="129"/>
    </row>
    <row r="539" spans="1:14" s="52" customFormat="1" ht="30" customHeight="1" x14ac:dyDescent="0.2">
      <c r="A539" s="158">
        <v>538</v>
      </c>
      <c r="B539" s="132" t="s">
        <v>47</v>
      </c>
      <c r="C539" s="132" t="s">
        <v>138</v>
      </c>
      <c r="D539" s="132">
        <v>31953204</v>
      </c>
      <c r="E539" s="132" t="s">
        <v>16</v>
      </c>
      <c r="F539" s="132" t="s">
        <v>1021</v>
      </c>
      <c r="G539" s="102">
        <v>5</v>
      </c>
      <c r="H539" s="159"/>
      <c r="I539" s="159"/>
      <c r="J539" s="102">
        <v>2</v>
      </c>
      <c r="K539" s="159"/>
      <c r="L539" s="159"/>
      <c r="M539" s="160"/>
      <c r="N539" s="161" t="s">
        <v>134</v>
      </c>
    </row>
    <row r="540" spans="1:14" s="52" customFormat="1" ht="30" customHeight="1" x14ac:dyDescent="0.2">
      <c r="A540" s="158">
        <v>539</v>
      </c>
      <c r="B540" s="132" t="s">
        <v>47</v>
      </c>
      <c r="C540" s="132" t="s">
        <v>96</v>
      </c>
      <c r="D540" s="132">
        <v>31263097</v>
      </c>
      <c r="E540" s="132" t="s">
        <v>1022</v>
      </c>
      <c r="F540" s="132" t="s">
        <v>1023</v>
      </c>
      <c r="G540" s="102">
        <v>3</v>
      </c>
      <c r="H540" s="159"/>
      <c r="I540" s="159"/>
      <c r="J540" s="102">
        <v>2</v>
      </c>
      <c r="K540" s="159"/>
      <c r="L540" s="159"/>
      <c r="M540" s="160"/>
      <c r="N540" s="161" t="s">
        <v>17</v>
      </c>
    </row>
    <row r="541" spans="1:14" ht="30" customHeight="1" x14ac:dyDescent="0.2">
      <c r="A541" s="162">
        <v>540</v>
      </c>
      <c r="B541" s="133" t="s">
        <v>47</v>
      </c>
      <c r="C541" s="133" t="s">
        <v>161</v>
      </c>
      <c r="D541" s="133">
        <v>17080738</v>
      </c>
      <c r="E541" s="133" t="s">
        <v>16</v>
      </c>
      <c r="F541" s="133" t="s">
        <v>1024</v>
      </c>
      <c r="G541" s="103">
        <v>3</v>
      </c>
      <c r="H541" s="163">
        <v>3</v>
      </c>
      <c r="I541" s="163"/>
      <c r="J541" s="103">
        <v>1</v>
      </c>
      <c r="K541" s="163">
        <v>1</v>
      </c>
      <c r="L541" s="163"/>
      <c r="M541" s="164"/>
      <c r="N541" s="129"/>
    </row>
    <row r="542" spans="1:14" s="52" customFormat="1" ht="30" customHeight="1" x14ac:dyDescent="0.2">
      <c r="A542" s="158">
        <v>541</v>
      </c>
      <c r="B542" s="132" t="s">
        <v>90</v>
      </c>
      <c r="C542" s="132" t="s">
        <v>91</v>
      </c>
      <c r="D542" s="132">
        <v>624128</v>
      </c>
      <c r="E542" s="132" t="s">
        <v>1025</v>
      </c>
      <c r="F542" s="132" t="s">
        <v>1026</v>
      </c>
      <c r="G542" s="102">
        <v>5</v>
      </c>
      <c r="H542" s="159"/>
      <c r="I542" s="159"/>
      <c r="J542" s="102">
        <v>2</v>
      </c>
      <c r="K542" s="159"/>
      <c r="L542" s="159"/>
      <c r="M542" s="160"/>
      <c r="N542" s="161" t="s">
        <v>17</v>
      </c>
    </row>
    <row r="543" spans="1:14" ht="30" customHeight="1" x14ac:dyDescent="0.2">
      <c r="A543" s="162">
        <v>542</v>
      </c>
      <c r="B543" s="133" t="s">
        <v>14</v>
      </c>
      <c r="C543" s="133" t="s">
        <v>241</v>
      </c>
      <c r="D543" s="133">
        <v>710056974</v>
      </c>
      <c r="E543" s="133" t="s">
        <v>1027</v>
      </c>
      <c r="F543" s="133" t="s">
        <v>1028</v>
      </c>
      <c r="G543" s="103">
        <v>1</v>
      </c>
      <c r="H543" s="163"/>
      <c r="I543" s="163">
        <v>1</v>
      </c>
      <c r="J543" s="103">
        <v>1</v>
      </c>
      <c r="K543" s="163"/>
      <c r="L543" s="163"/>
      <c r="M543" s="164"/>
      <c r="N543" s="129"/>
    </row>
    <row r="544" spans="1:14" ht="30" customHeight="1" x14ac:dyDescent="0.2">
      <c r="A544" s="162">
        <v>543</v>
      </c>
      <c r="B544" s="133" t="s">
        <v>14</v>
      </c>
      <c r="C544" s="133" t="s">
        <v>63</v>
      </c>
      <c r="D544" s="133">
        <v>52617581</v>
      </c>
      <c r="E544" s="133" t="s">
        <v>506</v>
      </c>
      <c r="F544" s="133" t="s">
        <v>1029</v>
      </c>
      <c r="G544" s="103">
        <v>0</v>
      </c>
      <c r="H544" s="163"/>
      <c r="I544" s="163"/>
      <c r="J544" s="103">
        <v>1</v>
      </c>
      <c r="K544" s="163"/>
      <c r="L544" s="163"/>
      <c r="M544" s="164"/>
      <c r="N544" s="129"/>
    </row>
    <row r="545" spans="1:14" ht="30" customHeight="1" x14ac:dyDescent="0.2">
      <c r="A545" s="162">
        <v>544</v>
      </c>
      <c r="B545" s="140" t="s">
        <v>90</v>
      </c>
      <c r="C545" s="140" t="s">
        <v>282</v>
      </c>
      <c r="D545" s="140">
        <v>42388767</v>
      </c>
      <c r="E545" s="140" t="s">
        <v>16</v>
      </c>
      <c r="F545" s="140" t="s">
        <v>1030</v>
      </c>
      <c r="G545" s="110">
        <v>5</v>
      </c>
      <c r="H545" s="110">
        <v>3</v>
      </c>
      <c r="I545" s="110"/>
      <c r="J545" s="110">
        <v>2</v>
      </c>
      <c r="K545" s="110"/>
      <c r="L545" s="110"/>
      <c r="M545" s="191"/>
      <c r="N545" s="192"/>
    </row>
    <row r="546" spans="1:14" ht="30" customHeight="1" x14ac:dyDescent="0.2">
      <c r="A546" s="162">
        <v>545</v>
      </c>
      <c r="B546" s="133" t="s">
        <v>101</v>
      </c>
      <c r="C546" s="133" t="s">
        <v>1031</v>
      </c>
      <c r="D546" s="133">
        <v>42285488</v>
      </c>
      <c r="E546" s="133" t="s">
        <v>1032</v>
      </c>
      <c r="F546" s="133" t="s">
        <v>1033</v>
      </c>
      <c r="G546" s="103">
        <v>1</v>
      </c>
      <c r="H546" s="163">
        <v>1</v>
      </c>
      <c r="I546" s="163"/>
      <c r="J546" s="103">
        <v>0</v>
      </c>
      <c r="K546" s="163"/>
      <c r="L546" s="163"/>
      <c r="M546" s="164"/>
      <c r="N546" s="129"/>
    </row>
    <row r="547" spans="1:14" s="52" customFormat="1" ht="30" customHeight="1" x14ac:dyDescent="0.2">
      <c r="A547" s="158">
        <v>546</v>
      </c>
      <c r="B547" s="132" t="s">
        <v>14</v>
      </c>
      <c r="C547" s="132" t="s">
        <v>128</v>
      </c>
      <c r="D547" s="132">
        <v>37866966</v>
      </c>
      <c r="E547" s="132" t="s">
        <v>1034</v>
      </c>
      <c r="F547" s="132" t="s">
        <v>1035</v>
      </c>
      <c r="G547" s="102">
        <v>2</v>
      </c>
      <c r="H547" s="159"/>
      <c r="I547" s="159"/>
      <c r="J547" s="102">
        <v>1</v>
      </c>
      <c r="K547" s="159"/>
      <c r="L547" s="159"/>
      <c r="M547" s="160"/>
      <c r="N547" s="161" t="s">
        <v>17</v>
      </c>
    </row>
    <row r="548" spans="1:14" ht="30" customHeight="1" x14ac:dyDescent="0.2">
      <c r="A548" s="162">
        <v>547</v>
      </c>
      <c r="B548" s="133" t="s">
        <v>14</v>
      </c>
      <c r="C548" s="133" t="s">
        <v>63</v>
      </c>
      <c r="D548" s="133">
        <v>37865617</v>
      </c>
      <c r="E548" s="133" t="s">
        <v>20</v>
      </c>
      <c r="F548" s="133" t="s">
        <v>1036</v>
      </c>
      <c r="G548" s="103">
        <v>1</v>
      </c>
      <c r="H548" s="163"/>
      <c r="I548" s="163"/>
      <c r="J548" s="103">
        <v>1</v>
      </c>
      <c r="K548" s="163"/>
      <c r="L548" s="163"/>
      <c r="M548" s="164"/>
      <c r="N548" s="129"/>
    </row>
    <row r="549" spans="1:14" ht="30" customHeight="1" x14ac:dyDescent="0.2">
      <c r="A549" s="162">
        <v>548</v>
      </c>
      <c r="B549" s="133" t="s">
        <v>14</v>
      </c>
      <c r="C549" s="133" t="s">
        <v>321</v>
      </c>
      <c r="D549" s="133">
        <v>37865056</v>
      </c>
      <c r="E549" s="133" t="s">
        <v>1037</v>
      </c>
      <c r="F549" s="133" t="s">
        <v>1038</v>
      </c>
      <c r="G549" s="103">
        <v>4</v>
      </c>
      <c r="H549" s="163"/>
      <c r="I549" s="163"/>
      <c r="J549" s="103">
        <v>1</v>
      </c>
      <c r="K549" s="163"/>
      <c r="L549" s="163"/>
      <c r="M549" s="164"/>
      <c r="N549" s="129"/>
    </row>
    <row r="550" spans="1:14" ht="30" customHeight="1" x14ac:dyDescent="0.2">
      <c r="A550" s="162">
        <v>549</v>
      </c>
      <c r="B550" s="133" t="s">
        <v>14</v>
      </c>
      <c r="C550" s="133" t="s">
        <v>15</v>
      </c>
      <c r="D550" s="133">
        <v>37864572</v>
      </c>
      <c r="E550" s="133" t="s">
        <v>1039</v>
      </c>
      <c r="F550" s="133" t="s">
        <v>1040</v>
      </c>
      <c r="G550" s="103">
        <v>1</v>
      </c>
      <c r="H550" s="163">
        <v>1</v>
      </c>
      <c r="I550" s="163"/>
      <c r="J550" s="103">
        <v>1</v>
      </c>
      <c r="K550" s="163"/>
      <c r="L550" s="163"/>
      <c r="M550" s="164"/>
      <c r="N550" s="129"/>
    </row>
    <row r="551" spans="1:14" ht="30" customHeight="1" x14ac:dyDescent="0.2">
      <c r="A551" s="162">
        <v>550</v>
      </c>
      <c r="B551" s="133" t="s">
        <v>14</v>
      </c>
      <c r="C551" s="133" t="s">
        <v>241</v>
      </c>
      <c r="D551" s="133">
        <v>37860828</v>
      </c>
      <c r="E551" s="133" t="s">
        <v>1041</v>
      </c>
      <c r="F551" s="133" t="s">
        <v>1042</v>
      </c>
      <c r="G551" s="103">
        <v>3</v>
      </c>
      <c r="H551" s="163"/>
      <c r="I551" s="163">
        <v>2</v>
      </c>
      <c r="J551" s="103">
        <v>1.5</v>
      </c>
      <c r="K551" s="163"/>
      <c r="L551" s="163"/>
      <c r="M551" s="164"/>
      <c r="N551" s="129"/>
    </row>
    <row r="552" spans="1:14" ht="30" customHeight="1" x14ac:dyDescent="0.2">
      <c r="A552" s="162">
        <v>551</v>
      </c>
      <c r="B552" s="133" t="s">
        <v>18</v>
      </c>
      <c r="C552" s="133" t="s">
        <v>32</v>
      </c>
      <c r="D552" s="133">
        <v>37828304</v>
      </c>
      <c r="E552" s="133" t="s">
        <v>1043</v>
      </c>
      <c r="F552" s="133" t="s">
        <v>1044</v>
      </c>
      <c r="G552" s="103">
        <v>4</v>
      </c>
      <c r="H552" s="163"/>
      <c r="I552" s="163"/>
      <c r="J552" s="103">
        <v>0</v>
      </c>
      <c r="K552" s="163"/>
      <c r="L552" s="163"/>
      <c r="M552" s="164"/>
      <c r="N552" s="129"/>
    </row>
    <row r="553" spans="1:14" ht="30" customHeight="1" x14ac:dyDescent="0.2">
      <c r="A553" s="162">
        <v>552</v>
      </c>
      <c r="B553" s="133" t="s">
        <v>90</v>
      </c>
      <c r="C553" s="133" t="s">
        <v>123</v>
      </c>
      <c r="D553" s="133">
        <v>37814109</v>
      </c>
      <c r="E553" s="133" t="s">
        <v>1045</v>
      </c>
      <c r="F553" s="133" t="s">
        <v>1046</v>
      </c>
      <c r="G553" s="103">
        <v>1</v>
      </c>
      <c r="H553" s="163"/>
      <c r="I553" s="163"/>
      <c r="J553" s="103">
        <v>0</v>
      </c>
      <c r="K553" s="163"/>
      <c r="L553" s="163"/>
      <c r="M553" s="164"/>
      <c r="N553" s="129"/>
    </row>
    <row r="554" spans="1:14" s="52" customFormat="1" ht="30" customHeight="1" x14ac:dyDescent="0.2">
      <c r="A554" s="158">
        <v>553</v>
      </c>
      <c r="B554" s="132" t="s">
        <v>90</v>
      </c>
      <c r="C554" s="132" t="s">
        <v>91</v>
      </c>
      <c r="D554" s="132">
        <v>37810901</v>
      </c>
      <c r="E554" s="132" t="s">
        <v>1047</v>
      </c>
      <c r="F554" s="132" t="s">
        <v>1048</v>
      </c>
      <c r="G554" s="102">
        <v>5</v>
      </c>
      <c r="H554" s="159"/>
      <c r="I554" s="159"/>
      <c r="J554" s="102">
        <v>2</v>
      </c>
      <c r="K554" s="159"/>
      <c r="L554" s="159"/>
      <c r="M554" s="160"/>
      <c r="N554" s="161" t="s">
        <v>17</v>
      </c>
    </row>
    <row r="555" spans="1:14" s="52" customFormat="1" ht="30" customHeight="1" x14ac:dyDescent="0.2">
      <c r="A555" s="158">
        <v>554</v>
      </c>
      <c r="B555" s="132" t="s">
        <v>90</v>
      </c>
      <c r="C555" s="132" t="s">
        <v>118</v>
      </c>
      <c r="D555" s="132">
        <v>37810278</v>
      </c>
      <c r="E555" s="132" t="s">
        <v>1049</v>
      </c>
      <c r="F555" s="132" t="s">
        <v>1050</v>
      </c>
      <c r="G555" s="102">
        <v>1</v>
      </c>
      <c r="H555" s="159"/>
      <c r="I555" s="159"/>
      <c r="J555" s="102">
        <v>0</v>
      </c>
      <c r="K555" s="159"/>
      <c r="L555" s="159"/>
      <c r="M555" s="160"/>
      <c r="N555" s="161" t="s">
        <v>134</v>
      </c>
    </row>
    <row r="556" spans="1:14" s="52" customFormat="1" ht="30" customHeight="1" x14ac:dyDescent="0.2">
      <c r="A556" s="158">
        <v>555</v>
      </c>
      <c r="B556" s="132" t="s">
        <v>101</v>
      </c>
      <c r="C556" s="132" t="s">
        <v>1051</v>
      </c>
      <c r="D556" s="132">
        <v>36128503</v>
      </c>
      <c r="E556" s="132" t="s">
        <v>1052</v>
      </c>
      <c r="F556" s="132" t="s">
        <v>1053</v>
      </c>
      <c r="G556" s="102">
        <v>2</v>
      </c>
      <c r="H556" s="159"/>
      <c r="I556" s="159"/>
      <c r="J556" s="102">
        <v>1</v>
      </c>
      <c r="K556" s="159"/>
      <c r="L556" s="159"/>
      <c r="M556" s="160"/>
      <c r="N556" s="161" t="s">
        <v>17</v>
      </c>
    </row>
    <row r="557" spans="1:14" ht="30" customHeight="1" x14ac:dyDescent="0.2">
      <c r="A557" s="162">
        <v>556</v>
      </c>
      <c r="B557" s="134" t="s">
        <v>75</v>
      </c>
      <c r="C557" s="134" t="s">
        <v>131</v>
      </c>
      <c r="D557" s="134">
        <v>36086584</v>
      </c>
      <c r="E557" s="134" t="s">
        <v>1054</v>
      </c>
      <c r="F557" s="134" t="s">
        <v>1055</v>
      </c>
      <c r="G557" s="104">
        <v>4</v>
      </c>
      <c r="H557" s="119">
        <v>3</v>
      </c>
      <c r="I557" s="119"/>
      <c r="J557" s="104">
        <v>1.5</v>
      </c>
      <c r="K557" s="119"/>
      <c r="L557" s="119"/>
      <c r="M557" s="166"/>
      <c r="N557" s="167"/>
    </row>
    <row r="558" spans="1:14" ht="30" customHeight="1" x14ac:dyDescent="0.2">
      <c r="A558" s="162">
        <v>557</v>
      </c>
      <c r="B558" s="130" t="s">
        <v>75</v>
      </c>
      <c r="C558" s="130" t="s">
        <v>131</v>
      </c>
      <c r="D558" s="130">
        <v>36081001</v>
      </c>
      <c r="E558" s="130" t="s">
        <v>1056</v>
      </c>
      <c r="F558" s="130" t="s">
        <v>1057</v>
      </c>
      <c r="G558" s="107">
        <v>5</v>
      </c>
      <c r="H558" s="118"/>
      <c r="I558" s="118"/>
      <c r="J558" s="107">
        <v>0</v>
      </c>
      <c r="K558" s="118"/>
      <c r="L558" s="118"/>
      <c r="M558" s="180"/>
      <c r="N558" s="181"/>
    </row>
    <row r="559" spans="1:14" s="52" customFormat="1" ht="30" customHeight="1" x14ac:dyDescent="0.2">
      <c r="A559" s="158">
        <v>558</v>
      </c>
      <c r="B559" s="132" t="s">
        <v>101</v>
      </c>
      <c r="C559" s="132" t="s">
        <v>235</v>
      </c>
      <c r="D559" s="132">
        <v>35678127</v>
      </c>
      <c r="E559" s="132" t="s">
        <v>1058</v>
      </c>
      <c r="F559" s="132" t="s">
        <v>1059</v>
      </c>
      <c r="G559" s="102">
        <v>5</v>
      </c>
      <c r="H559" s="159"/>
      <c r="I559" s="159"/>
      <c r="J559" s="102">
        <v>1.5</v>
      </c>
      <c r="K559" s="159"/>
      <c r="L559" s="159"/>
      <c r="M559" s="160"/>
      <c r="N559" s="161" t="s">
        <v>25</v>
      </c>
    </row>
    <row r="560" spans="1:14" s="52" customFormat="1" ht="30" customHeight="1" x14ac:dyDescent="0.2">
      <c r="A560" s="158">
        <v>559</v>
      </c>
      <c r="B560" s="132" t="s">
        <v>101</v>
      </c>
      <c r="C560" s="132" t="s">
        <v>143</v>
      </c>
      <c r="D560" s="132">
        <v>34058915</v>
      </c>
      <c r="E560" s="132" t="s">
        <v>53</v>
      </c>
      <c r="F560" s="132" t="s">
        <v>1060</v>
      </c>
      <c r="G560" s="102">
        <v>1</v>
      </c>
      <c r="H560" s="159"/>
      <c r="I560" s="159"/>
      <c r="J560" s="102">
        <v>0</v>
      </c>
      <c r="K560" s="159"/>
      <c r="L560" s="159"/>
      <c r="M560" s="160"/>
      <c r="N560" s="161" t="s">
        <v>134</v>
      </c>
    </row>
    <row r="561" spans="1:14" ht="30" customHeight="1" x14ac:dyDescent="0.2">
      <c r="A561" s="162">
        <v>560</v>
      </c>
      <c r="B561" s="133" t="s">
        <v>44</v>
      </c>
      <c r="C561" s="133" t="s">
        <v>443</v>
      </c>
      <c r="D561" s="133">
        <v>31780865</v>
      </c>
      <c r="E561" s="133" t="s">
        <v>1061</v>
      </c>
      <c r="F561" s="133" t="s">
        <v>1062</v>
      </c>
      <c r="G561" s="103">
        <v>6</v>
      </c>
      <c r="H561" s="163"/>
      <c r="I561" s="163">
        <v>3</v>
      </c>
      <c r="J561" s="103">
        <v>3</v>
      </c>
      <c r="K561" s="163"/>
      <c r="L561" s="163"/>
      <c r="M561" s="164"/>
      <c r="N561" s="129"/>
    </row>
    <row r="562" spans="1:14" s="52" customFormat="1" ht="30" customHeight="1" x14ac:dyDescent="0.2">
      <c r="A562" s="158">
        <v>561</v>
      </c>
      <c r="B562" s="132" t="s">
        <v>44</v>
      </c>
      <c r="C562" s="132" t="s">
        <v>177</v>
      </c>
      <c r="D562" s="132">
        <v>31773729</v>
      </c>
      <c r="E562" s="132" t="s">
        <v>16</v>
      </c>
      <c r="F562" s="132" t="s">
        <v>1063</v>
      </c>
      <c r="G562" s="102">
        <v>5</v>
      </c>
      <c r="H562" s="159"/>
      <c r="I562" s="159"/>
      <c r="J562" s="102">
        <v>2</v>
      </c>
      <c r="K562" s="159"/>
      <c r="L562" s="159"/>
      <c r="M562" s="160"/>
      <c r="N562" s="161" t="s">
        <v>25</v>
      </c>
    </row>
    <row r="563" spans="1:14" ht="30" customHeight="1" x14ac:dyDescent="0.2">
      <c r="A563" s="162">
        <v>562</v>
      </c>
      <c r="B563" s="133" t="s">
        <v>47</v>
      </c>
      <c r="C563" s="133" t="s">
        <v>96</v>
      </c>
      <c r="D563" s="133">
        <v>31263071</v>
      </c>
      <c r="E563" s="133" t="s">
        <v>1064</v>
      </c>
      <c r="F563" s="133" t="s">
        <v>1065</v>
      </c>
      <c r="G563" s="103">
        <v>3</v>
      </c>
      <c r="H563" s="163">
        <v>3</v>
      </c>
      <c r="I563" s="163"/>
      <c r="J563" s="103">
        <v>1.5</v>
      </c>
      <c r="K563" s="163">
        <v>1</v>
      </c>
      <c r="L563" s="163"/>
      <c r="M563" s="164"/>
      <c r="N563" s="129"/>
    </row>
    <row r="564" spans="1:14" ht="30" customHeight="1" x14ac:dyDescent="0.2">
      <c r="A564" s="162">
        <v>563</v>
      </c>
      <c r="B564" s="133" t="s">
        <v>26</v>
      </c>
      <c r="C564" s="133" t="s">
        <v>38</v>
      </c>
      <c r="D564" s="133">
        <v>327581</v>
      </c>
      <c r="E564" s="133" t="s">
        <v>1066</v>
      </c>
      <c r="F564" s="133" t="s">
        <v>1067</v>
      </c>
      <c r="G564" s="103">
        <v>1</v>
      </c>
      <c r="H564" s="163">
        <v>1</v>
      </c>
      <c r="I564" s="163"/>
      <c r="J564" s="103">
        <v>0</v>
      </c>
      <c r="K564" s="163"/>
      <c r="L564" s="163"/>
      <c r="M564" s="164"/>
      <c r="N564" s="129"/>
    </row>
    <row r="565" spans="1:14" ht="30" customHeight="1" x14ac:dyDescent="0.2">
      <c r="A565" s="162">
        <v>564</v>
      </c>
      <c r="B565" s="130" t="s">
        <v>18</v>
      </c>
      <c r="C565" s="130" t="s">
        <v>32</v>
      </c>
      <c r="D565" s="131" t="s">
        <v>1068</v>
      </c>
      <c r="E565" s="130" t="s">
        <v>1069</v>
      </c>
      <c r="F565" s="130" t="s">
        <v>1070</v>
      </c>
      <c r="G565" s="107">
        <v>1</v>
      </c>
      <c r="H565" s="118"/>
      <c r="I565" s="118"/>
      <c r="J565" s="107">
        <v>0</v>
      </c>
      <c r="K565" s="118"/>
      <c r="L565" s="118"/>
      <c r="M565" s="180"/>
      <c r="N565" s="181"/>
    </row>
    <row r="566" spans="1:14" s="52" customFormat="1" ht="30" customHeight="1" x14ac:dyDescent="0.2">
      <c r="A566" s="158">
        <v>565</v>
      </c>
      <c r="B566" s="132" t="s">
        <v>90</v>
      </c>
      <c r="C566" s="132" t="s">
        <v>91</v>
      </c>
      <c r="D566" s="132">
        <v>37813064</v>
      </c>
      <c r="E566" s="132" t="s">
        <v>1071</v>
      </c>
      <c r="F566" s="132" t="s">
        <v>1072</v>
      </c>
      <c r="G566" s="102">
        <v>4</v>
      </c>
      <c r="H566" s="159"/>
      <c r="I566" s="159"/>
      <c r="J566" s="102">
        <v>1</v>
      </c>
      <c r="K566" s="159"/>
      <c r="L566" s="159"/>
      <c r="M566" s="160"/>
      <c r="N566" s="161" t="s">
        <v>17</v>
      </c>
    </row>
    <row r="567" spans="1:14" ht="30" customHeight="1" x14ac:dyDescent="0.2">
      <c r="A567" s="162">
        <v>566</v>
      </c>
      <c r="B567" s="134" t="s">
        <v>90</v>
      </c>
      <c r="C567" s="134" t="s">
        <v>669</v>
      </c>
      <c r="D567" s="134">
        <v>37812581</v>
      </c>
      <c r="E567" s="134" t="s">
        <v>1073</v>
      </c>
      <c r="F567" s="134" t="s">
        <v>1074</v>
      </c>
      <c r="G567" s="104">
        <v>2</v>
      </c>
      <c r="H567" s="119"/>
      <c r="I567" s="119">
        <v>2</v>
      </c>
      <c r="J567" s="104">
        <v>1</v>
      </c>
      <c r="K567" s="119"/>
      <c r="L567" s="119"/>
      <c r="M567" s="166">
        <v>1</v>
      </c>
      <c r="N567" s="167"/>
    </row>
    <row r="568" spans="1:14" ht="30" customHeight="1" x14ac:dyDescent="0.2">
      <c r="A568" s="162">
        <v>567</v>
      </c>
      <c r="B568" s="133" t="s">
        <v>101</v>
      </c>
      <c r="C568" s="133" t="s">
        <v>102</v>
      </c>
      <c r="D568" s="133">
        <v>36126691</v>
      </c>
      <c r="E568" s="133" t="s">
        <v>20</v>
      </c>
      <c r="F568" s="133" t="s">
        <v>1075</v>
      </c>
      <c r="G568" s="103">
        <v>2</v>
      </c>
      <c r="H568" s="163">
        <v>2</v>
      </c>
      <c r="I568" s="163"/>
      <c r="J568" s="103">
        <v>1.5</v>
      </c>
      <c r="K568" s="163"/>
      <c r="L568" s="163"/>
      <c r="M568" s="164">
        <v>1</v>
      </c>
      <c r="N568" s="129"/>
    </row>
    <row r="569" spans="1:14" ht="30" customHeight="1" x14ac:dyDescent="0.2">
      <c r="A569" s="162">
        <v>568</v>
      </c>
      <c r="B569" s="133" t="s">
        <v>47</v>
      </c>
      <c r="C569" s="133" t="s">
        <v>52</v>
      </c>
      <c r="D569" s="133">
        <v>42100500</v>
      </c>
      <c r="E569" s="133" t="s">
        <v>1076</v>
      </c>
      <c r="F569" s="133" t="s">
        <v>1077</v>
      </c>
      <c r="G569" s="103">
        <v>1</v>
      </c>
      <c r="H569" s="163"/>
      <c r="I569" s="163">
        <v>1</v>
      </c>
      <c r="J569" s="103">
        <v>0</v>
      </c>
      <c r="K569" s="163"/>
      <c r="L569" s="163"/>
      <c r="M569" s="164"/>
      <c r="N569" s="129"/>
    </row>
    <row r="570" spans="1:14" s="52" customFormat="1" ht="30" customHeight="1" x14ac:dyDescent="0.2">
      <c r="A570" s="158">
        <v>569</v>
      </c>
      <c r="B570" s="132" t="s">
        <v>90</v>
      </c>
      <c r="C570" s="132" t="s">
        <v>118</v>
      </c>
      <c r="D570" s="132">
        <v>37982702</v>
      </c>
      <c r="E570" s="132" t="s">
        <v>1078</v>
      </c>
      <c r="F570" s="132" t="s">
        <v>1079</v>
      </c>
      <c r="G570" s="102">
        <v>2</v>
      </c>
      <c r="H570" s="159"/>
      <c r="I570" s="159"/>
      <c r="J570" s="102">
        <v>0</v>
      </c>
      <c r="K570" s="159"/>
      <c r="L570" s="159"/>
      <c r="M570" s="160"/>
      <c r="N570" s="161" t="s">
        <v>79</v>
      </c>
    </row>
    <row r="571" spans="1:14" s="52" customFormat="1" ht="30" customHeight="1" x14ac:dyDescent="0.2">
      <c r="A571" s="158">
        <v>570</v>
      </c>
      <c r="B571" s="132" t="s">
        <v>26</v>
      </c>
      <c r="C571" s="132" t="s">
        <v>153</v>
      </c>
      <c r="D571" s="132">
        <v>37876864</v>
      </c>
      <c r="E571" s="132" t="s">
        <v>1080</v>
      </c>
      <c r="F571" s="132" t="s">
        <v>1081</v>
      </c>
      <c r="G571" s="102">
        <v>2</v>
      </c>
      <c r="H571" s="159"/>
      <c r="I571" s="159"/>
      <c r="J571" s="102">
        <v>1.5</v>
      </c>
      <c r="K571" s="159"/>
      <c r="L571" s="159"/>
      <c r="M571" s="160"/>
      <c r="N571" s="161" t="s">
        <v>134</v>
      </c>
    </row>
    <row r="572" spans="1:14" ht="30" customHeight="1" x14ac:dyDescent="0.2">
      <c r="A572" s="162">
        <v>571</v>
      </c>
      <c r="B572" s="133" t="s">
        <v>14</v>
      </c>
      <c r="C572" s="133" t="s">
        <v>63</v>
      </c>
      <c r="D572" s="133">
        <v>37866893</v>
      </c>
      <c r="E572" s="133" t="s">
        <v>1082</v>
      </c>
      <c r="F572" s="133" t="s">
        <v>1083</v>
      </c>
      <c r="G572" s="103">
        <v>2</v>
      </c>
      <c r="H572" s="163"/>
      <c r="I572" s="163"/>
      <c r="J572" s="103">
        <v>0</v>
      </c>
      <c r="K572" s="163"/>
      <c r="L572" s="163"/>
      <c r="M572" s="164"/>
      <c r="N572" s="129"/>
    </row>
    <row r="573" spans="1:14" s="52" customFormat="1" ht="30" customHeight="1" x14ac:dyDescent="0.2">
      <c r="A573" s="158">
        <v>572</v>
      </c>
      <c r="B573" s="132" t="s">
        <v>14</v>
      </c>
      <c r="C573" s="132" t="s">
        <v>241</v>
      </c>
      <c r="D573" s="132">
        <v>37864106</v>
      </c>
      <c r="E573" s="132" t="s">
        <v>1084</v>
      </c>
      <c r="F573" s="132" t="s">
        <v>1085</v>
      </c>
      <c r="G573" s="102">
        <v>2</v>
      </c>
      <c r="H573" s="159"/>
      <c r="I573" s="159"/>
      <c r="J573" s="102">
        <v>1.5</v>
      </c>
      <c r="K573" s="159"/>
      <c r="L573" s="159"/>
      <c r="M573" s="160"/>
      <c r="N573" s="161" t="s">
        <v>886</v>
      </c>
    </row>
    <row r="574" spans="1:14" s="52" customFormat="1" ht="30" customHeight="1" x14ac:dyDescent="0.2">
      <c r="A574" s="158">
        <v>573</v>
      </c>
      <c r="B574" s="132" t="s">
        <v>18</v>
      </c>
      <c r="C574" s="132" t="s">
        <v>328</v>
      </c>
      <c r="D574" s="132">
        <v>37831445</v>
      </c>
      <c r="E574" s="132" t="s">
        <v>1086</v>
      </c>
      <c r="F574" s="132" t="s">
        <v>1087</v>
      </c>
      <c r="G574" s="102">
        <v>2</v>
      </c>
      <c r="H574" s="159"/>
      <c r="I574" s="159"/>
      <c r="J574" s="102">
        <v>1</v>
      </c>
      <c r="K574" s="159"/>
      <c r="L574" s="159"/>
      <c r="M574" s="160"/>
      <c r="N574" s="161" t="s">
        <v>17</v>
      </c>
    </row>
    <row r="575" spans="1:14" ht="30" customHeight="1" x14ac:dyDescent="0.2">
      <c r="A575" s="162">
        <v>574</v>
      </c>
      <c r="B575" s="133" t="s">
        <v>90</v>
      </c>
      <c r="C575" s="133" t="s">
        <v>115</v>
      </c>
      <c r="D575" s="133">
        <v>37813463</v>
      </c>
      <c r="E575" s="133" t="s">
        <v>20</v>
      </c>
      <c r="F575" s="133" t="s">
        <v>1088</v>
      </c>
      <c r="G575" s="103">
        <v>0</v>
      </c>
      <c r="H575" s="163"/>
      <c r="I575" s="163"/>
      <c r="J575" s="103">
        <v>1</v>
      </c>
      <c r="K575" s="163"/>
      <c r="L575" s="163"/>
      <c r="M575" s="164"/>
      <c r="N575" s="129"/>
    </row>
    <row r="576" spans="1:14" ht="30" customHeight="1" x14ac:dyDescent="0.2">
      <c r="A576" s="162">
        <v>575</v>
      </c>
      <c r="B576" s="136" t="s">
        <v>101</v>
      </c>
      <c r="C576" s="136" t="s">
        <v>1051</v>
      </c>
      <c r="D576" s="136">
        <v>36128473</v>
      </c>
      <c r="E576" s="136" t="s">
        <v>16</v>
      </c>
      <c r="F576" s="136" t="s">
        <v>1089</v>
      </c>
      <c r="G576" s="106">
        <v>2</v>
      </c>
      <c r="H576" s="105"/>
      <c r="I576" s="105"/>
      <c r="J576" s="106">
        <v>3</v>
      </c>
      <c r="K576" s="105"/>
      <c r="L576" s="105"/>
      <c r="M576" s="172"/>
      <c r="N576" s="175"/>
    </row>
    <row r="577" spans="1:14" ht="30" customHeight="1" x14ac:dyDescent="0.2">
      <c r="A577" s="162">
        <v>576</v>
      </c>
      <c r="B577" s="133" t="s">
        <v>47</v>
      </c>
      <c r="C577" s="133" t="s">
        <v>265</v>
      </c>
      <c r="D577" s="133">
        <v>35560347</v>
      </c>
      <c r="E577" s="133" t="s">
        <v>1090</v>
      </c>
      <c r="F577" s="133" t="s">
        <v>1091</v>
      </c>
      <c r="G577" s="103">
        <v>0</v>
      </c>
      <c r="H577" s="163">
        <v>1</v>
      </c>
      <c r="I577" s="163"/>
      <c r="J577" s="103">
        <v>1</v>
      </c>
      <c r="K577" s="163"/>
      <c r="L577" s="163"/>
      <c r="M577" s="164">
        <v>1</v>
      </c>
      <c r="N577" s="129"/>
    </row>
    <row r="578" spans="1:14" s="52" customFormat="1" ht="30" customHeight="1" x14ac:dyDescent="0.2">
      <c r="A578" s="158">
        <v>577</v>
      </c>
      <c r="B578" s="132" t="s">
        <v>47</v>
      </c>
      <c r="C578" s="132" t="s">
        <v>96</v>
      </c>
      <c r="D578" s="132">
        <v>35546867</v>
      </c>
      <c r="E578" s="132" t="s">
        <v>28</v>
      </c>
      <c r="F578" s="132" t="s">
        <v>1092</v>
      </c>
      <c r="G578" s="102">
        <v>5</v>
      </c>
      <c r="H578" s="159"/>
      <c r="I578" s="159"/>
      <c r="J578" s="102">
        <v>2</v>
      </c>
      <c r="K578" s="159"/>
      <c r="L578" s="159"/>
      <c r="M578" s="160"/>
      <c r="N578" s="161" t="s">
        <v>25</v>
      </c>
    </row>
    <row r="579" spans="1:14" s="52" customFormat="1" ht="30" customHeight="1" x14ac:dyDescent="0.2">
      <c r="A579" s="158">
        <v>578</v>
      </c>
      <c r="B579" s="132" t="s">
        <v>47</v>
      </c>
      <c r="C579" s="132" t="s">
        <v>96</v>
      </c>
      <c r="D579" s="132">
        <v>35542632</v>
      </c>
      <c r="E579" s="132" t="s">
        <v>1093</v>
      </c>
      <c r="F579" s="132" t="s">
        <v>1094</v>
      </c>
      <c r="G579" s="102">
        <v>4</v>
      </c>
      <c r="H579" s="159"/>
      <c r="I579" s="159"/>
      <c r="J579" s="102">
        <v>1.5</v>
      </c>
      <c r="K579" s="159"/>
      <c r="L579" s="159"/>
      <c r="M579" s="160"/>
      <c r="N579" s="161" t="s">
        <v>17</v>
      </c>
    </row>
    <row r="580" spans="1:14" ht="30" customHeight="1" x14ac:dyDescent="0.2">
      <c r="A580" s="162">
        <v>579</v>
      </c>
      <c r="B580" s="136" t="s">
        <v>47</v>
      </c>
      <c r="C580" s="136" t="s">
        <v>161</v>
      </c>
      <c r="D580" s="136">
        <v>35542292</v>
      </c>
      <c r="E580" s="136" t="s">
        <v>1095</v>
      </c>
      <c r="F580" s="136" t="s">
        <v>1096</v>
      </c>
      <c r="G580" s="106">
        <v>3</v>
      </c>
      <c r="H580" s="106"/>
      <c r="I580" s="106"/>
      <c r="J580" s="106">
        <v>0</v>
      </c>
      <c r="K580" s="106"/>
      <c r="L580" s="106"/>
      <c r="M580" s="174"/>
      <c r="N580" s="175"/>
    </row>
    <row r="581" spans="1:14" ht="30" customHeight="1" x14ac:dyDescent="0.2">
      <c r="A581" s="162">
        <v>580</v>
      </c>
      <c r="B581" s="133" t="s">
        <v>26</v>
      </c>
      <c r="C581" s="133" t="s">
        <v>557</v>
      </c>
      <c r="D581" s="133">
        <v>35534699</v>
      </c>
      <c r="E581" s="133" t="s">
        <v>16</v>
      </c>
      <c r="F581" s="133" t="s">
        <v>1097</v>
      </c>
      <c r="G581" s="103">
        <v>4</v>
      </c>
      <c r="H581" s="163">
        <v>3</v>
      </c>
      <c r="I581" s="163"/>
      <c r="J581" s="103">
        <v>1.5</v>
      </c>
      <c r="K581" s="163"/>
      <c r="L581" s="163"/>
      <c r="M581" s="164">
        <v>1</v>
      </c>
      <c r="N581" s="129"/>
    </row>
    <row r="582" spans="1:14" s="52" customFormat="1" ht="30" customHeight="1" x14ac:dyDescent="0.2">
      <c r="A582" s="158">
        <v>581</v>
      </c>
      <c r="B582" s="132" t="s">
        <v>101</v>
      </c>
      <c r="C582" s="132" t="s">
        <v>143</v>
      </c>
      <c r="D582" s="132">
        <v>493562</v>
      </c>
      <c r="E582" s="132" t="s">
        <v>1098</v>
      </c>
      <c r="F582" s="132" t="s">
        <v>1099</v>
      </c>
      <c r="G582" s="102">
        <v>1</v>
      </c>
      <c r="H582" s="159"/>
      <c r="I582" s="159"/>
      <c r="J582" s="102">
        <v>0</v>
      </c>
      <c r="K582" s="159"/>
      <c r="L582" s="159"/>
      <c r="M582" s="160"/>
      <c r="N582" s="161" t="s">
        <v>17</v>
      </c>
    </row>
    <row r="583" spans="1:14" s="52" customFormat="1" ht="30" customHeight="1" x14ac:dyDescent="0.2">
      <c r="A583" s="158">
        <v>582</v>
      </c>
      <c r="B583" s="132" t="s">
        <v>18</v>
      </c>
      <c r="C583" s="132" t="s">
        <v>22</v>
      </c>
      <c r="D583" s="132">
        <v>37891839</v>
      </c>
      <c r="E583" s="132" t="s">
        <v>1100</v>
      </c>
      <c r="F583" s="132" t="s">
        <v>1101</v>
      </c>
      <c r="G583" s="102">
        <v>1</v>
      </c>
      <c r="H583" s="159"/>
      <c r="I583" s="159"/>
      <c r="J583" s="102">
        <v>1</v>
      </c>
      <c r="K583" s="159"/>
      <c r="L583" s="159"/>
      <c r="M583" s="160"/>
      <c r="N583" s="161" t="s">
        <v>25</v>
      </c>
    </row>
    <row r="584" spans="1:14" s="52" customFormat="1" ht="30" customHeight="1" x14ac:dyDescent="0.2">
      <c r="A584" s="158">
        <v>583</v>
      </c>
      <c r="B584" s="132" t="s">
        <v>75</v>
      </c>
      <c r="C584" s="132" t="s">
        <v>175</v>
      </c>
      <c r="D584" s="132">
        <v>37837052</v>
      </c>
      <c r="E584" s="132" t="s">
        <v>16</v>
      </c>
      <c r="F584" s="132" t="s">
        <v>1102</v>
      </c>
      <c r="G584" s="102">
        <v>3</v>
      </c>
      <c r="H584" s="159"/>
      <c r="I584" s="159"/>
      <c r="J584" s="102">
        <v>0</v>
      </c>
      <c r="K584" s="159"/>
      <c r="L584" s="159"/>
      <c r="M584" s="160"/>
      <c r="N584" s="161" t="s">
        <v>25</v>
      </c>
    </row>
    <row r="585" spans="1:14" s="52" customFormat="1" ht="30" customHeight="1" x14ac:dyDescent="0.2">
      <c r="A585" s="158">
        <v>584</v>
      </c>
      <c r="B585" s="132" t="s">
        <v>47</v>
      </c>
      <c r="C585" s="132" t="s">
        <v>161</v>
      </c>
      <c r="D585" s="132">
        <v>35545771</v>
      </c>
      <c r="E585" s="132" t="s">
        <v>1103</v>
      </c>
      <c r="F585" s="132" t="s">
        <v>1104</v>
      </c>
      <c r="G585" s="102">
        <v>2</v>
      </c>
      <c r="H585" s="159"/>
      <c r="I585" s="159"/>
      <c r="J585" s="102">
        <v>1</v>
      </c>
      <c r="K585" s="159"/>
      <c r="L585" s="159"/>
      <c r="M585" s="160"/>
      <c r="N585" s="161" t="s">
        <v>79</v>
      </c>
    </row>
    <row r="586" spans="1:14" ht="30" customHeight="1" x14ac:dyDescent="0.2">
      <c r="A586" s="162">
        <v>585</v>
      </c>
      <c r="B586" s="133" t="s">
        <v>47</v>
      </c>
      <c r="C586" s="133" t="s">
        <v>138</v>
      </c>
      <c r="D586" s="133">
        <v>710061714</v>
      </c>
      <c r="E586" s="133" t="s">
        <v>16</v>
      </c>
      <c r="F586" s="133" t="s">
        <v>1105</v>
      </c>
      <c r="G586" s="103">
        <v>1</v>
      </c>
      <c r="H586" s="163"/>
      <c r="I586" s="163">
        <v>1</v>
      </c>
      <c r="J586" s="103">
        <v>0</v>
      </c>
      <c r="K586" s="163"/>
      <c r="L586" s="163"/>
      <c r="M586" s="164"/>
      <c r="N586" s="129"/>
    </row>
    <row r="587" spans="1:14" ht="30" customHeight="1" x14ac:dyDescent="0.2">
      <c r="A587" s="162">
        <v>586</v>
      </c>
      <c r="B587" s="133" t="s">
        <v>75</v>
      </c>
      <c r="C587" s="133" t="s">
        <v>175</v>
      </c>
      <c r="D587" s="133">
        <v>48411931</v>
      </c>
      <c r="E587" s="133" t="s">
        <v>1106</v>
      </c>
      <c r="F587" s="133" t="s">
        <v>1107</v>
      </c>
      <c r="G587" s="103">
        <v>2</v>
      </c>
      <c r="H587" s="163"/>
      <c r="I587" s="163"/>
      <c r="J587" s="103">
        <v>1</v>
      </c>
      <c r="K587" s="163"/>
      <c r="L587" s="163"/>
      <c r="M587" s="164"/>
      <c r="N587" s="129"/>
    </row>
    <row r="588" spans="1:14" ht="30" customHeight="1" x14ac:dyDescent="0.2">
      <c r="A588" s="162">
        <v>587</v>
      </c>
      <c r="B588" s="133" t="s">
        <v>101</v>
      </c>
      <c r="C588" s="133" t="s">
        <v>364</v>
      </c>
      <c r="D588" s="133">
        <v>35995998</v>
      </c>
      <c r="E588" s="133" t="s">
        <v>16</v>
      </c>
      <c r="F588" s="133" t="s">
        <v>1108</v>
      </c>
      <c r="G588" s="103">
        <v>4</v>
      </c>
      <c r="H588" s="163">
        <v>4</v>
      </c>
      <c r="I588" s="163"/>
      <c r="J588" s="103">
        <v>0</v>
      </c>
      <c r="K588" s="163"/>
      <c r="L588" s="163"/>
      <c r="M588" s="164"/>
      <c r="N588" s="129"/>
    </row>
    <row r="589" spans="1:14" s="52" customFormat="1" ht="30" customHeight="1" x14ac:dyDescent="0.2">
      <c r="A589" s="158">
        <v>588</v>
      </c>
      <c r="B589" s="132" t="s">
        <v>101</v>
      </c>
      <c r="C589" s="132" t="s">
        <v>102</v>
      </c>
      <c r="D589" s="132">
        <v>34058923</v>
      </c>
      <c r="E589" s="132" t="s">
        <v>53</v>
      </c>
      <c r="F589" s="132" t="s">
        <v>1109</v>
      </c>
      <c r="G589" s="102">
        <v>1</v>
      </c>
      <c r="H589" s="159"/>
      <c r="I589" s="159"/>
      <c r="J589" s="102">
        <v>0</v>
      </c>
      <c r="K589" s="159"/>
      <c r="L589" s="159"/>
      <c r="M589" s="160"/>
      <c r="N589" s="161" t="s">
        <v>134</v>
      </c>
    </row>
    <row r="590" spans="1:14" ht="30" customHeight="1" x14ac:dyDescent="0.2">
      <c r="A590" s="162">
        <v>589</v>
      </c>
      <c r="B590" s="133" t="s">
        <v>101</v>
      </c>
      <c r="C590" s="133" t="s">
        <v>102</v>
      </c>
      <c r="D590" s="133">
        <v>31201733</v>
      </c>
      <c r="E590" s="133" t="s">
        <v>20</v>
      </c>
      <c r="F590" s="133" t="s">
        <v>1110</v>
      </c>
      <c r="G590" s="103">
        <v>1</v>
      </c>
      <c r="H590" s="163"/>
      <c r="I590" s="163"/>
      <c r="J590" s="103">
        <v>1</v>
      </c>
      <c r="K590" s="163"/>
      <c r="L590" s="163"/>
      <c r="M590" s="164"/>
      <c r="N590" s="129"/>
    </row>
    <row r="591" spans="1:14" ht="30" customHeight="1" x14ac:dyDescent="0.2">
      <c r="A591" s="162">
        <v>590</v>
      </c>
      <c r="B591" s="133" t="s">
        <v>47</v>
      </c>
      <c r="C591" s="133" t="s">
        <v>161</v>
      </c>
      <c r="D591" s="133">
        <v>17080746</v>
      </c>
      <c r="E591" s="171" t="s">
        <v>28</v>
      </c>
      <c r="F591" s="133" t="s">
        <v>1111</v>
      </c>
      <c r="G591" s="103">
        <v>3</v>
      </c>
      <c r="H591" s="163">
        <v>3</v>
      </c>
      <c r="I591" s="163"/>
      <c r="J591" s="103">
        <v>1.5</v>
      </c>
      <c r="K591" s="163"/>
      <c r="L591" s="163"/>
      <c r="M591" s="164">
        <v>1</v>
      </c>
      <c r="N591" s="129"/>
    </row>
    <row r="592" spans="1:14" ht="30" customHeight="1" x14ac:dyDescent="0.2">
      <c r="A592" s="162">
        <v>591</v>
      </c>
      <c r="B592" s="133" t="s">
        <v>47</v>
      </c>
      <c r="C592" s="133" t="s">
        <v>138</v>
      </c>
      <c r="D592" s="133">
        <v>690295</v>
      </c>
      <c r="E592" s="133" t="s">
        <v>28</v>
      </c>
      <c r="F592" s="133" t="s">
        <v>1112</v>
      </c>
      <c r="G592" s="103">
        <v>1</v>
      </c>
      <c r="H592" s="163"/>
      <c r="I592" s="163">
        <v>1</v>
      </c>
      <c r="J592" s="103">
        <v>1</v>
      </c>
      <c r="K592" s="163"/>
      <c r="L592" s="163"/>
      <c r="M592" s="164"/>
      <c r="N592" s="129"/>
    </row>
    <row r="593" spans="1:14" s="52" customFormat="1" ht="30" customHeight="1" x14ac:dyDescent="0.2">
      <c r="A593" s="158">
        <v>592</v>
      </c>
      <c r="B593" s="132" t="s">
        <v>18</v>
      </c>
      <c r="C593" s="132" t="s">
        <v>22</v>
      </c>
      <c r="D593" s="132">
        <v>652709</v>
      </c>
      <c r="E593" s="132" t="s">
        <v>1113</v>
      </c>
      <c r="F593" s="132" t="s">
        <v>1114</v>
      </c>
      <c r="G593" s="102">
        <v>3</v>
      </c>
      <c r="H593" s="159"/>
      <c r="I593" s="159"/>
      <c r="J593" s="102">
        <v>1.5</v>
      </c>
      <c r="K593" s="159"/>
      <c r="L593" s="159"/>
      <c r="M593" s="160"/>
      <c r="N593" s="161" t="s">
        <v>79</v>
      </c>
    </row>
    <row r="594" spans="1:14" ht="30" customHeight="1" x14ac:dyDescent="0.2">
      <c r="A594" s="162">
        <v>593</v>
      </c>
      <c r="B594" s="133" t="s">
        <v>18</v>
      </c>
      <c r="C594" s="133" t="s">
        <v>22</v>
      </c>
      <c r="D594" s="133">
        <v>52439666</v>
      </c>
      <c r="E594" s="133" t="s">
        <v>20</v>
      </c>
      <c r="F594" s="133" t="s">
        <v>1115</v>
      </c>
      <c r="G594" s="103">
        <v>5</v>
      </c>
      <c r="H594" s="163"/>
      <c r="I594" s="163"/>
      <c r="J594" s="103">
        <v>1.5</v>
      </c>
      <c r="K594" s="163"/>
      <c r="L594" s="163"/>
      <c r="M594" s="164"/>
      <c r="N594" s="129"/>
    </row>
    <row r="595" spans="1:14" ht="30" customHeight="1" x14ac:dyDescent="0.2">
      <c r="A595" s="162">
        <v>594</v>
      </c>
      <c r="B595" s="133" t="s">
        <v>90</v>
      </c>
      <c r="C595" s="133" t="s">
        <v>91</v>
      </c>
      <c r="D595" s="133">
        <v>37904299</v>
      </c>
      <c r="E595" s="133" t="s">
        <v>1116</v>
      </c>
      <c r="F595" s="133" t="s">
        <v>1117</v>
      </c>
      <c r="G595" s="103">
        <v>2</v>
      </c>
      <c r="H595" s="163"/>
      <c r="I595" s="163"/>
      <c r="J595" s="103">
        <v>1</v>
      </c>
      <c r="K595" s="163"/>
      <c r="L595" s="163"/>
      <c r="M595" s="164"/>
      <c r="N595" s="129"/>
    </row>
    <row r="596" spans="1:14" ht="30" customHeight="1" x14ac:dyDescent="0.2">
      <c r="A596" s="162">
        <v>595</v>
      </c>
      <c r="B596" s="133" t="s">
        <v>14</v>
      </c>
      <c r="C596" s="133" t="s">
        <v>15</v>
      </c>
      <c r="D596" s="133">
        <v>37864556</v>
      </c>
      <c r="E596" s="133" t="s">
        <v>1118</v>
      </c>
      <c r="F596" s="133" t="s">
        <v>1119</v>
      </c>
      <c r="G596" s="103">
        <v>2</v>
      </c>
      <c r="H596" s="163">
        <v>2</v>
      </c>
      <c r="I596" s="163"/>
      <c r="J596" s="103">
        <v>1</v>
      </c>
      <c r="K596" s="163"/>
      <c r="L596" s="163"/>
      <c r="M596" s="164"/>
      <c r="N596" s="129"/>
    </row>
    <row r="597" spans="1:14" s="52" customFormat="1" ht="30" customHeight="1" x14ac:dyDescent="0.2">
      <c r="A597" s="158">
        <v>596</v>
      </c>
      <c r="B597" s="132" t="s">
        <v>18</v>
      </c>
      <c r="C597" s="132" t="s">
        <v>511</v>
      </c>
      <c r="D597" s="132">
        <v>37831542</v>
      </c>
      <c r="E597" s="132" t="s">
        <v>20</v>
      </c>
      <c r="F597" s="132" t="s">
        <v>1120</v>
      </c>
      <c r="G597" s="102">
        <v>2</v>
      </c>
      <c r="H597" s="159"/>
      <c r="I597" s="159"/>
      <c r="J597" s="102">
        <v>0</v>
      </c>
      <c r="K597" s="159"/>
      <c r="L597" s="159"/>
      <c r="M597" s="160"/>
      <c r="N597" s="161" t="s">
        <v>25</v>
      </c>
    </row>
    <row r="598" spans="1:14" s="52" customFormat="1" ht="30" customHeight="1" x14ac:dyDescent="0.2">
      <c r="A598" s="158">
        <v>597</v>
      </c>
      <c r="B598" s="132" t="s">
        <v>18</v>
      </c>
      <c r="C598" s="132" t="s">
        <v>105</v>
      </c>
      <c r="D598" s="132">
        <v>37831127</v>
      </c>
      <c r="E598" s="132" t="s">
        <v>1121</v>
      </c>
      <c r="F598" s="132" t="s">
        <v>1122</v>
      </c>
      <c r="G598" s="102">
        <v>2</v>
      </c>
      <c r="H598" s="159"/>
      <c r="I598" s="159"/>
      <c r="J598" s="102">
        <v>1</v>
      </c>
      <c r="K598" s="159"/>
      <c r="L598" s="159"/>
      <c r="M598" s="160"/>
      <c r="N598" s="161" t="s">
        <v>25</v>
      </c>
    </row>
    <row r="599" spans="1:14" s="52" customFormat="1" ht="30" customHeight="1" x14ac:dyDescent="0.2">
      <c r="A599" s="158">
        <v>598</v>
      </c>
      <c r="B599" s="132" t="s">
        <v>90</v>
      </c>
      <c r="C599" s="132" t="s">
        <v>91</v>
      </c>
      <c r="D599" s="132">
        <v>37812904</v>
      </c>
      <c r="E599" s="132" t="s">
        <v>1123</v>
      </c>
      <c r="F599" s="132" t="s">
        <v>1124</v>
      </c>
      <c r="G599" s="102">
        <v>3</v>
      </c>
      <c r="H599" s="159"/>
      <c r="I599" s="159"/>
      <c r="J599" s="102">
        <v>2</v>
      </c>
      <c r="K599" s="159"/>
      <c r="L599" s="159"/>
      <c r="M599" s="160"/>
      <c r="N599" s="161" t="s">
        <v>17</v>
      </c>
    </row>
    <row r="600" spans="1:14" ht="30" customHeight="1" x14ac:dyDescent="0.2">
      <c r="A600" s="162">
        <v>599</v>
      </c>
      <c r="B600" s="130" t="s">
        <v>90</v>
      </c>
      <c r="C600" s="130" t="s">
        <v>282</v>
      </c>
      <c r="D600" s="130">
        <v>37812351</v>
      </c>
      <c r="E600" s="130" t="s">
        <v>1125</v>
      </c>
      <c r="F600" s="130" t="s">
        <v>1126</v>
      </c>
      <c r="G600" s="107">
        <v>2</v>
      </c>
      <c r="H600" s="118"/>
      <c r="I600" s="118"/>
      <c r="J600" s="107">
        <v>1</v>
      </c>
      <c r="K600" s="118"/>
      <c r="L600" s="118"/>
      <c r="M600" s="180"/>
      <c r="N600" s="181"/>
    </row>
    <row r="601" spans="1:14" s="52" customFormat="1" ht="30" customHeight="1" x14ac:dyDescent="0.2">
      <c r="A601" s="158">
        <v>600</v>
      </c>
      <c r="B601" s="132" t="s">
        <v>101</v>
      </c>
      <c r="C601" s="132" t="s">
        <v>1051</v>
      </c>
      <c r="D601" s="132">
        <v>36128406</v>
      </c>
      <c r="E601" s="132" t="s">
        <v>1127</v>
      </c>
      <c r="F601" s="132" t="s">
        <v>1128</v>
      </c>
      <c r="G601" s="102">
        <v>4</v>
      </c>
      <c r="H601" s="159"/>
      <c r="I601" s="159"/>
      <c r="J601" s="102">
        <v>0</v>
      </c>
      <c r="K601" s="159"/>
      <c r="L601" s="159"/>
      <c r="M601" s="160"/>
      <c r="N601" s="161" t="s">
        <v>25</v>
      </c>
    </row>
    <row r="602" spans="1:14" ht="30" customHeight="1" x14ac:dyDescent="0.2">
      <c r="A602" s="162">
        <v>601</v>
      </c>
      <c r="B602" s="133" t="s">
        <v>101</v>
      </c>
      <c r="C602" s="133" t="s">
        <v>186</v>
      </c>
      <c r="D602" s="133">
        <v>36125709</v>
      </c>
      <c r="E602" s="133" t="s">
        <v>16</v>
      </c>
      <c r="F602" s="133" t="s">
        <v>1129</v>
      </c>
      <c r="G602" s="103">
        <v>3</v>
      </c>
      <c r="H602" s="163"/>
      <c r="I602" s="163"/>
      <c r="J602" s="103">
        <v>1.5</v>
      </c>
      <c r="K602" s="163"/>
      <c r="L602" s="163"/>
      <c r="M602" s="164"/>
      <c r="N602" s="129"/>
    </row>
    <row r="603" spans="1:14" s="52" customFormat="1" ht="30" customHeight="1" x14ac:dyDescent="0.2">
      <c r="A603" s="158">
        <v>602</v>
      </c>
      <c r="B603" s="132" t="s">
        <v>75</v>
      </c>
      <c r="C603" s="132" t="s">
        <v>1130</v>
      </c>
      <c r="D603" s="132">
        <v>36080799</v>
      </c>
      <c r="E603" s="132" t="s">
        <v>1131</v>
      </c>
      <c r="F603" s="132" t="s">
        <v>1132</v>
      </c>
      <c r="G603" s="102">
        <v>4</v>
      </c>
      <c r="H603" s="159"/>
      <c r="I603" s="159"/>
      <c r="J603" s="102">
        <v>2</v>
      </c>
      <c r="K603" s="159"/>
      <c r="L603" s="159"/>
      <c r="M603" s="160"/>
      <c r="N603" s="161" t="s">
        <v>17</v>
      </c>
    </row>
    <row r="604" spans="1:14" ht="30" customHeight="1" x14ac:dyDescent="0.2">
      <c r="A604" s="162">
        <v>603</v>
      </c>
      <c r="B604" s="130" t="s">
        <v>101</v>
      </c>
      <c r="C604" s="130" t="s">
        <v>364</v>
      </c>
      <c r="D604" s="130">
        <v>35995963</v>
      </c>
      <c r="E604" s="130" t="s">
        <v>16</v>
      </c>
      <c r="F604" s="130" t="s">
        <v>1133</v>
      </c>
      <c r="G604" s="107">
        <v>2</v>
      </c>
      <c r="H604" s="118"/>
      <c r="I604" s="118"/>
      <c r="J604" s="107">
        <v>1</v>
      </c>
      <c r="K604" s="118"/>
      <c r="L604" s="118"/>
      <c r="M604" s="180"/>
      <c r="N604" s="181"/>
    </row>
    <row r="605" spans="1:14" s="52" customFormat="1" ht="30" customHeight="1" x14ac:dyDescent="0.2">
      <c r="A605" s="158">
        <v>604</v>
      </c>
      <c r="B605" s="132" t="s">
        <v>26</v>
      </c>
      <c r="C605" s="132" t="s">
        <v>72</v>
      </c>
      <c r="D605" s="132">
        <v>17080665</v>
      </c>
      <c r="E605" s="132" t="s">
        <v>1134</v>
      </c>
      <c r="F605" s="132" t="s">
        <v>1135</v>
      </c>
      <c r="G605" s="102">
        <v>2</v>
      </c>
      <c r="H605" s="159"/>
      <c r="I605" s="159"/>
      <c r="J605" s="102">
        <v>1</v>
      </c>
      <c r="K605" s="159"/>
      <c r="L605" s="159"/>
      <c r="M605" s="160"/>
      <c r="N605" s="161" t="s">
        <v>114</v>
      </c>
    </row>
    <row r="606" spans="1:14" ht="30" customHeight="1" x14ac:dyDescent="0.2">
      <c r="A606" s="162">
        <v>605</v>
      </c>
      <c r="B606" s="130" t="s">
        <v>101</v>
      </c>
      <c r="C606" s="130" t="s">
        <v>143</v>
      </c>
      <c r="D606" s="130">
        <v>312037</v>
      </c>
      <c r="E606" s="130" t="s">
        <v>1136</v>
      </c>
      <c r="F606" s="130" t="s">
        <v>1137</v>
      </c>
      <c r="G606" s="107">
        <v>1</v>
      </c>
      <c r="H606" s="118"/>
      <c r="I606" s="118"/>
      <c r="J606" s="107">
        <v>0</v>
      </c>
      <c r="K606" s="118"/>
      <c r="L606" s="118"/>
      <c r="M606" s="180"/>
      <c r="N606" s="181"/>
    </row>
    <row r="607" spans="1:14" s="52" customFormat="1" ht="30" customHeight="1" x14ac:dyDescent="0.2">
      <c r="A607" s="158">
        <v>606</v>
      </c>
      <c r="B607" s="132" t="s">
        <v>101</v>
      </c>
      <c r="C607" s="132" t="s">
        <v>143</v>
      </c>
      <c r="D607" s="132">
        <v>182451</v>
      </c>
      <c r="E607" s="132" t="s">
        <v>1138</v>
      </c>
      <c r="F607" s="132" t="s">
        <v>1139</v>
      </c>
      <c r="G607" s="102">
        <v>1</v>
      </c>
      <c r="H607" s="159"/>
      <c r="I607" s="159"/>
      <c r="J607" s="102">
        <v>0</v>
      </c>
      <c r="K607" s="159"/>
      <c r="L607" s="159"/>
      <c r="M607" s="160"/>
      <c r="N607" s="161" t="s">
        <v>17</v>
      </c>
    </row>
    <row r="608" spans="1:14" s="52" customFormat="1" ht="30" customHeight="1" x14ac:dyDescent="0.2">
      <c r="A608" s="158">
        <v>607</v>
      </c>
      <c r="B608" s="132" t="s">
        <v>101</v>
      </c>
      <c r="C608" s="132" t="s">
        <v>143</v>
      </c>
      <c r="D608" s="132">
        <v>36125971</v>
      </c>
      <c r="E608" s="132" t="s">
        <v>1140</v>
      </c>
      <c r="F608" s="132" t="s">
        <v>1141</v>
      </c>
      <c r="G608" s="102">
        <v>3</v>
      </c>
      <c r="H608" s="159"/>
      <c r="I608" s="159"/>
      <c r="J608" s="102">
        <v>1.5</v>
      </c>
      <c r="K608" s="159"/>
      <c r="L608" s="159"/>
      <c r="M608" s="160"/>
      <c r="N608" s="161" t="s">
        <v>134</v>
      </c>
    </row>
    <row r="609" spans="1:14" ht="30" customHeight="1" x14ac:dyDescent="0.2">
      <c r="A609" s="162">
        <v>608</v>
      </c>
      <c r="B609" s="134" t="s">
        <v>18</v>
      </c>
      <c r="C609" s="134" t="s">
        <v>328</v>
      </c>
      <c r="D609" s="134">
        <v>35984813</v>
      </c>
      <c r="E609" s="134" t="s">
        <v>53</v>
      </c>
      <c r="F609" s="134" t="s">
        <v>1142</v>
      </c>
      <c r="G609" s="104">
        <v>1</v>
      </c>
      <c r="H609" s="119">
        <v>1</v>
      </c>
      <c r="I609" s="119"/>
      <c r="J609" s="104">
        <v>0</v>
      </c>
      <c r="K609" s="119"/>
      <c r="L609" s="119"/>
      <c r="M609" s="166"/>
      <c r="N609" s="167"/>
    </row>
    <row r="610" spans="1:14" s="52" customFormat="1" ht="30" customHeight="1" x14ac:dyDescent="0.2">
      <c r="A610" s="158">
        <v>609</v>
      </c>
      <c r="B610" s="132" t="s">
        <v>101</v>
      </c>
      <c r="C610" s="132" t="s">
        <v>491</v>
      </c>
      <c r="D610" s="132">
        <v>35611201</v>
      </c>
      <c r="E610" s="132" t="s">
        <v>1143</v>
      </c>
      <c r="F610" s="132" t="s">
        <v>1144</v>
      </c>
      <c r="G610" s="102">
        <v>3</v>
      </c>
      <c r="H610" s="159"/>
      <c r="I610" s="159"/>
      <c r="J610" s="102">
        <v>1.5</v>
      </c>
      <c r="K610" s="159"/>
      <c r="L610" s="159"/>
      <c r="M610" s="160"/>
      <c r="N610" s="161" t="s">
        <v>498</v>
      </c>
    </row>
    <row r="611" spans="1:14" s="52" customFormat="1" ht="30" customHeight="1" x14ac:dyDescent="0.2">
      <c r="A611" s="158">
        <v>610</v>
      </c>
      <c r="B611" s="132" t="s">
        <v>75</v>
      </c>
      <c r="C611" s="132" t="s">
        <v>1130</v>
      </c>
      <c r="D611" s="132">
        <v>100002694</v>
      </c>
      <c r="E611" s="132" t="s">
        <v>1145</v>
      </c>
      <c r="F611" s="132" t="s">
        <v>1146</v>
      </c>
      <c r="G611" s="102">
        <v>1</v>
      </c>
      <c r="H611" s="159"/>
      <c r="I611" s="159"/>
      <c r="J611" s="102">
        <v>0</v>
      </c>
      <c r="K611" s="159"/>
      <c r="L611" s="159"/>
      <c r="M611" s="160"/>
      <c r="N611" s="161" t="s">
        <v>79</v>
      </c>
    </row>
    <row r="612" spans="1:14" ht="30" customHeight="1" x14ac:dyDescent="0.2">
      <c r="A612" s="162">
        <v>611</v>
      </c>
      <c r="B612" s="133" t="s">
        <v>75</v>
      </c>
      <c r="C612" s="133" t="s">
        <v>587</v>
      </c>
      <c r="D612" s="133">
        <v>42399653</v>
      </c>
      <c r="E612" s="133" t="s">
        <v>792</v>
      </c>
      <c r="F612" s="133" t="s">
        <v>1147</v>
      </c>
      <c r="G612" s="103">
        <v>1</v>
      </c>
      <c r="H612" s="163"/>
      <c r="I612" s="163"/>
      <c r="J612" s="103">
        <v>0</v>
      </c>
      <c r="K612" s="163"/>
      <c r="L612" s="163"/>
      <c r="M612" s="164"/>
      <c r="N612" s="129"/>
    </row>
    <row r="613" spans="1:14" ht="30" customHeight="1" x14ac:dyDescent="0.2">
      <c r="A613" s="162">
        <v>612</v>
      </c>
      <c r="B613" s="134" t="s">
        <v>26</v>
      </c>
      <c r="C613" s="134" t="s">
        <v>38</v>
      </c>
      <c r="D613" s="134">
        <v>42382530</v>
      </c>
      <c r="E613" s="134" t="s">
        <v>1148</v>
      </c>
      <c r="F613" s="134" t="s">
        <v>1149</v>
      </c>
      <c r="G613" s="104">
        <v>1</v>
      </c>
      <c r="H613" s="119">
        <v>1</v>
      </c>
      <c r="I613" s="119"/>
      <c r="J613" s="104">
        <v>0</v>
      </c>
      <c r="K613" s="119"/>
      <c r="L613" s="119"/>
      <c r="M613" s="166"/>
      <c r="N613" s="167"/>
    </row>
    <row r="614" spans="1:14" ht="30" customHeight="1" x14ac:dyDescent="0.2">
      <c r="A614" s="162">
        <v>613</v>
      </c>
      <c r="B614" s="133" t="s">
        <v>47</v>
      </c>
      <c r="C614" s="133" t="s">
        <v>55</v>
      </c>
      <c r="D614" s="133">
        <v>42104246</v>
      </c>
      <c r="E614" s="133" t="s">
        <v>1150</v>
      </c>
      <c r="F614" s="133" t="s">
        <v>1151</v>
      </c>
      <c r="G614" s="103">
        <v>1</v>
      </c>
      <c r="H614" s="163"/>
      <c r="I614" s="163">
        <v>1</v>
      </c>
      <c r="J614" s="103">
        <v>0</v>
      </c>
      <c r="K614" s="163"/>
      <c r="L614" s="163"/>
      <c r="M614" s="164"/>
      <c r="N614" s="129"/>
    </row>
    <row r="615" spans="1:14" s="52" customFormat="1" ht="30" customHeight="1" x14ac:dyDescent="0.2">
      <c r="A615" s="158">
        <v>614</v>
      </c>
      <c r="B615" s="132" t="s">
        <v>14</v>
      </c>
      <c r="C615" s="132" t="s">
        <v>241</v>
      </c>
      <c r="D615" s="132">
        <v>37863878</v>
      </c>
      <c r="E615" s="132" t="s">
        <v>1152</v>
      </c>
      <c r="F615" s="132" t="s">
        <v>1153</v>
      </c>
      <c r="G615" s="102">
        <v>2</v>
      </c>
      <c r="H615" s="159"/>
      <c r="I615" s="159"/>
      <c r="J615" s="102">
        <v>0</v>
      </c>
      <c r="K615" s="159"/>
      <c r="L615" s="159"/>
      <c r="M615" s="160"/>
      <c r="N615" s="161" t="s">
        <v>25</v>
      </c>
    </row>
    <row r="616" spans="1:14" ht="30" customHeight="1" x14ac:dyDescent="0.2">
      <c r="A616" s="162">
        <v>615</v>
      </c>
      <c r="B616" s="133" t="s">
        <v>101</v>
      </c>
      <c r="C616" s="133" t="s">
        <v>143</v>
      </c>
      <c r="D616" s="133">
        <v>36125920</v>
      </c>
      <c r="E616" s="133" t="s">
        <v>20</v>
      </c>
      <c r="F616" s="133" t="s">
        <v>1154</v>
      </c>
      <c r="G616" s="103">
        <v>2</v>
      </c>
      <c r="H616" s="163"/>
      <c r="I616" s="163"/>
      <c r="J616" s="103">
        <v>0</v>
      </c>
      <c r="K616" s="163"/>
      <c r="L616" s="163"/>
      <c r="M616" s="164"/>
      <c r="N616" s="129"/>
    </row>
    <row r="617" spans="1:14" s="52" customFormat="1" ht="30" customHeight="1" x14ac:dyDescent="0.2">
      <c r="A617" s="158">
        <v>616</v>
      </c>
      <c r="B617" s="132" t="s">
        <v>101</v>
      </c>
      <c r="C617" s="132" t="s">
        <v>1051</v>
      </c>
      <c r="D617" s="132">
        <v>34058893</v>
      </c>
      <c r="E617" s="132" t="s">
        <v>53</v>
      </c>
      <c r="F617" s="132" t="s">
        <v>1155</v>
      </c>
      <c r="G617" s="102">
        <v>1</v>
      </c>
      <c r="H617" s="159"/>
      <c r="I617" s="159"/>
      <c r="J617" s="102">
        <v>0</v>
      </c>
      <c r="K617" s="159"/>
      <c r="L617" s="159"/>
      <c r="M617" s="160"/>
      <c r="N617" s="161" t="s">
        <v>17</v>
      </c>
    </row>
    <row r="618" spans="1:14" s="52" customFormat="1" ht="30" customHeight="1" x14ac:dyDescent="0.2">
      <c r="A618" s="158">
        <v>617</v>
      </c>
      <c r="B618" s="132" t="s">
        <v>90</v>
      </c>
      <c r="C618" s="132" t="s">
        <v>118</v>
      </c>
      <c r="D618" s="132">
        <v>37812076</v>
      </c>
      <c r="E618" s="132" t="s">
        <v>1156</v>
      </c>
      <c r="F618" s="132" t="s">
        <v>1157</v>
      </c>
      <c r="G618" s="102">
        <v>3</v>
      </c>
      <c r="H618" s="159"/>
      <c r="I618" s="159"/>
      <c r="J618" s="102">
        <v>0</v>
      </c>
      <c r="K618" s="159"/>
      <c r="L618" s="159"/>
      <c r="M618" s="160"/>
      <c r="N618" s="161" t="s">
        <v>17</v>
      </c>
    </row>
    <row r="619" spans="1:14" s="52" customFormat="1" ht="30" customHeight="1" x14ac:dyDescent="0.2">
      <c r="A619" s="158">
        <v>618</v>
      </c>
      <c r="B619" s="132" t="s">
        <v>26</v>
      </c>
      <c r="C619" s="132" t="s">
        <v>38</v>
      </c>
      <c r="D619" s="132">
        <v>710062907</v>
      </c>
      <c r="E619" s="132" t="s">
        <v>1158</v>
      </c>
      <c r="F619" s="132" t="s">
        <v>1159</v>
      </c>
      <c r="G619" s="102">
        <v>1</v>
      </c>
      <c r="H619" s="159"/>
      <c r="I619" s="159"/>
      <c r="J619" s="102">
        <v>0</v>
      </c>
      <c r="K619" s="159"/>
      <c r="L619" s="159"/>
      <c r="M619" s="160"/>
      <c r="N619" s="161" t="s">
        <v>134</v>
      </c>
    </row>
    <row r="620" spans="1:14" ht="30" customHeight="1" x14ac:dyDescent="0.2">
      <c r="A620" s="162">
        <v>619</v>
      </c>
      <c r="B620" s="130" t="s">
        <v>26</v>
      </c>
      <c r="C620" s="130" t="s">
        <v>38</v>
      </c>
      <c r="D620" s="130">
        <v>51843927</v>
      </c>
      <c r="E620" s="130" t="s">
        <v>1160</v>
      </c>
      <c r="F620" s="130" t="s">
        <v>1161</v>
      </c>
      <c r="G620" s="107">
        <v>1</v>
      </c>
      <c r="H620" s="118"/>
      <c r="I620" s="118"/>
      <c r="J620" s="107">
        <v>1</v>
      </c>
      <c r="K620" s="118"/>
      <c r="L620" s="118"/>
      <c r="M620" s="180"/>
      <c r="N620" s="181"/>
    </row>
    <row r="621" spans="1:14" ht="30" customHeight="1" x14ac:dyDescent="0.2">
      <c r="A621" s="158">
        <v>620</v>
      </c>
      <c r="B621" s="133" t="s">
        <v>75</v>
      </c>
      <c r="C621" s="133" t="s">
        <v>76</v>
      </c>
      <c r="D621" s="133">
        <v>51279177</v>
      </c>
      <c r="E621" s="133" t="s">
        <v>252</v>
      </c>
      <c r="F621" s="133" t="s">
        <v>1162</v>
      </c>
      <c r="G621" s="103">
        <v>1</v>
      </c>
      <c r="H621" s="163"/>
      <c r="I621" s="163"/>
      <c r="J621" s="103">
        <v>0</v>
      </c>
      <c r="K621" s="163"/>
      <c r="L621" s="163"/>
      <c r="M621" s="164"/>
      <c r="N621" s="129"/>
    </row>
    <row r="622" spans="1:14" ht="30" customHeight="1" x14ac:dyDescent="0.2">
      <c r="A622" s="158">
        <v>621</v>
      </c>
      <c r="B622" s="133" t="s">
        <v>14</v>
      </c>
      <c r="C622" s="133" t="s">
        <v>63</v>
      </c>
      <c r="D622" s="133">
        <v>37865480</v>
      </c>
      <c r="E622" s="133" t="s">
        <v>1163</v>
      </c>
      <c r="F622" s="133" t="s">
        <v>1164</v>
      </c>
      <c r="G622" s="103">
        <v>1</v>
      </c>
      <c r="H622" s="163">
        <v>1</v>
      </c>
      <c r="I622" s="163"/>
      <c r="J622" s="103">
        <v>0</v>
      </c>
      <c r="K622" s="163"/>
      <c r="L622" s="163"/>
      <c r="M622" s="164"/>
      <c r="N622" s="129"/>
    </row>
    <row r="623" spans="1:14" s="86" customFormat="1" ht="30" customHeight="1" x14ac:dyDescent="0.2">
      <c r="A623" s="158">
        <v>622</v>
      </c>
      <c r="B623" s="141" t="s">
        <v>14</v>
      </c>
      <c r="C623" s="141" t="s">
        <v>128</v>
      </c>
      <c r="D623" s="141">
        <v>37861204</v>
      </c>
      <c r="E623" s="141" t="s">
        <v>1165</v>
      </c>
      <c r="F623" s="141" t="s">
        <v>1166</v>
      </c>
      <c r="G623" s="128">
        <v>3</v>
      </c>
      <c r="H623" s="128"/>
      <c r="I623" s="128"/>
      <c r="J623" s="128">
        <v>1</v>
      </c>
      <c r="K623" s="128"/>
      <c r="L623" s="128"/>
      <c r="M623" s="193"/>
      <c r="N623" s="194"/>
    </row>
    <row r="624" spans="1:14" ht="30" customHeight="1" x14ac:dyDescent="0.2">
      <c r="A624" s="158">
        <v>623</v>
      </c>
      <c r="B624" s="133" t="s">
        <v>90</v>
      </c>
      <c r="C624" s="133" t="s">
        <v>282</v>
      </c>
      <c r="D624" s="133">
        <v>37811436</v>
      </c>
      <c r="E624" s="133" t="s">
        <v>20</v>
      </c>
      <c r="F624" s="133" t="s">
        <v>1167</v>
      </c>
      <c r="G624" s="103">
        <v>2</v>
      </c>
      <c r="H624" s="163"/>
      <c r="I624" s="163">
        <v>2</v>
      </c>
      <c r="J624" s="103">
        <v>1</v>
      </c>
      <c r="K624" s="163"/>
      <c r="L624" s="163"/>
      <c r="M624" s="164"/>
      <c r="N624" s="129"/>
    </row>
    <row r="625" spans="1:14" s="52" customFormat="1" ht="30" customHeight="1" x14ac:dyDescent="0.2">
      <c r="A625" s="158">
        <v>624</v>
      </c>
      <c r="B625" s="132" t="s">
        <v>101</v>
      </c>
      <c r="C625" s="132" t="s">
        <v>143</v>
      </c>
      <c r="D625" s="132">
        <v>36125946</v>
      </c>
      <c r="E625" s="132" t="s">
        <v>16</v>
      </c>
      <c r="F625" s="132" t="s">
        <v>1168</v>
      </c>
      <c r="G625" s="102">
        <v>4</v>
      </c>
      <c r="H625" s="159"/>
      <c r="I625" s="159"/>
      <c r="J625" s="102">
        <v>1.5</v>
      </c>
      <c r="K625" s="159"/>
      <c r="L625" s="159"/>
      <c r="M625" s="160"/>
      <c r="N625" s="161" t="s">
        <v>886</v>
      </c>
    </row>
    <row r="626" spans="1:14" ht="30" customHeight="1" x14ac:dyDescent="0.2">
      <c r="A626" s="162">
        <v>625</v>
      </c>
      <c r="B626" s="134" t="s">
        <v>75</v>
      </c>
      <c r="C626" s="134" t="s">
        <v>131</v>
      </c>
      <c r="D626" s="134">
        <v>36094111</v>
      </c>
      <c r="E626" s="134" t="s">
        <v>1169</v>
      </c>
      <c r="F626" s="134" t="s">
        <v>1170</v>
      </c>
      <c r="G626" s="104">
        <v>1</v>
      </c>
      <c r="H626" s="119"/>
      <c r="I626" s="119">
        <v>1</v>
      </c>
      <c r="J626" s="104">
        <v>0</v>
      </c>
      <c r="K626" s="119"/>
      <c r="L626" s="119"/>
      <c r="M626" s="166"/>
      <c r="N626" s="167"/>
    </row>
    <row r="627" spans="1:14" ht="30" customHeight="1" x14ac:dyDescent="0.2">
      <c r="A627" s="106">
        <v>626</v>
      </c>
      <c r="B627" s="136" t="s">
        <v>44</v>
      </c>
      <c r="C627" s="136" t="s">
        <v>177</v>
      </c>
      <c r="D627" s="136">
        <v>31780610</v>
      </c>
      <c r="E627" s="136" t="s">
        <v>252</v>
      </c>
      <c r="F627" s="136" t="s">
        <v>1171</v>
      </c>
      <c r="G627" s="106">
        <v>1</v>
      </c>
      <c r="H627" s="176"/>
      <c r="I627" s="176"/>
      <c r="J627" s="106">
        <v>0</v>
      </c>
      <c r="K627" s="176"/>
      <c r="L627" s="176"/>
      <c r="M627" s="177"/>
      <c r="N627" s="175"/>
    </row>
    <row r="628" spans="1:14" ht="30" customHeight="1" x14ac:dyDescent="0.2">
      <c r="A628" s="162">
        <v>627</v>
      </c>
      <c r="B628" s="133" t="s">
        <v>47</v>
      </c>
      <c r="C628" s="133" t="s">
        <v>161</v>
      </c>
      <c r="D628" s="133">
        <v>17080720</v>
      </c>
      <c r="E628" s="133" t="s">
        <v>1172</v>
      </c>
      <c r="F628" s="133" t="s">
        <v>1173</v>
      </c>
      <c r="G628" s="103">
        <v>3</v>
      </c>
      <c r="H628" s="163"/>
      <c r="I628" s="163">
        <v>3</v>
      </c>
      <c r="J628" s="103">
        <v>2</v>
      </c>
      <c r="K628" s="163">
        <v>1</v>
      </c>
      <c r="L628" s="163">
        <v>1</v>
      </c>
      <c r="M628" s="164"/>
      <c r="N628" s="129"/>
    </row>
    <row r="629" spans="1:14" s="52" customFormat="1" ht="30" customHeight="1" x14ac:dyDescent="0.2">
      <c r="A629" s="158">
        <v>628</v>
      </c>
      <c r="B629" s="132" t="s">
        <v>26</v>
      </c>
      <c r="C629" s="132" t="s">
        <v>517</v>
      </c>
      <c r="D629" s="132">
        <v>330329</v>
      </c>
      <c r="E629" s="132" t="s">
        <v>16</v>
      </c>
      <c r="F629" s="132" t="s">
        <v>1174</v>
      </c>
      <c r="G629" s="102">
        <v>1</v>
      </c>
      <c r="H629" s="159"/>
      <c r="I629" s="159"/>
      <c r="J629" s="102">
        <v>0</v>
      </c>
      <c r="K629" s="159"/>
      <c r="L629" s="159"/>
      <c r="M629" s="160"/>
      <c r="N629" s="161" t="s">
        <v>17</v>
      </c>
    </row>
    <row r="630" spans="1:14" ht="30" customHeight="1" x14ac:dyDescent="0.2">
      <c r="A630" s="162">
        <v>629</v>
      </c>
      <c r="B630" s="133" t="s">
        <v>47</v>
      </c>
      <c r="C630" s="133" t="s">
        <v>161</v>
      </c>
      <c r="D630" s="133">
        <v>325406</v>
      </c>
      <c r="E630" s="133" t="s">
        <v>1175</v>
      </c>
      <c r="F630" s="133" t="s">
        <v>1176</v>
      </c>
      <c r="G630" s="103">
        <v>1</v>
      </c>
      <c r="H630" s="163"/>
      <c r="I630" s="163">
        <v>1</v>
      </c>
      <c r="J630" s="103">
        <v>0</v>
      </c>
      <c r="K630" s="163"/>
      <c r="L630" s="163"/>
      <c r="M630" s="164"/>
      <c r="N630" s="129"/>
    </row>
    <row r="631" spans="1:14" s="52" customFormat="1" ht="30" customHeight="1" x14ac:dyDescent="0.2">
      <c r="A631" s="158">
        <v>630</v>
      </c>
      <c r="B631" s="132" t="s">
        <v>18</v>
      </c>
      <c r="C631" s="132" t="s">
        <v>30</v>
      </c>
      <c r="D631" s="132">
        <v>710102686</v>
      </c>
      <c r="E631" s="132" t="s">
        <v>28</v>
      </c>
      <c r="F631" s="132" t="s">
        <v>1177</v>
      </c>
      <c r="G631" s="102">
        <v>1</v>
      </c>
      <c r="H631" s="159"/>
      <c r="I631" s="159"/>
      <c r="J631" s="102">
        <v>0</v>
      </c>
      <c r="K631" s="159"/>
      <c r="L631" s="159"/>
      <c r="M631" s="160"/>
      <c r="N631" s="161" t="s">
        <v>17</v>
      </c>
    </row>
    <row r="632" spans="1:14" ht="30" customHeight="1" x14ac:dyDescent="0.2">
      <c r="A632" s="162">
        <v>631</v>
      </c>
      <c r="B632" s="133" t="s">
        <v>18</v>
      </c>
      <c r="C632" s="133" t="s">
        <v>58</v>
      </c>
      <c r="D632" s="133">
        <v>710055323</v>
      </c>
      <c r="E632" s="133" t="s">
        <v>16</v>
      </c>
      <c r="F632" s="133" t="s">
        <v>1178</v>
      </c>
      <c r="G632" s="103">
        <v>1</v>
      </c>
      <c r="H632" s="163"/>
      <c r="I632" s="163"/>
      <c r="J632" s="103">
        <v>1</v>
      </c>
      <c r="K632" s="163"/>
      <c r="L632" s="163"/>
      <c r="M632" s="164"/>
      <c r="N632" s="129"/>
    </row>
    <row r="633" spans="1:14" ht="30" customHeight="1" x14ac:dyDescent="0.2">
      <c r="A633" s="162">
        <v>632</v>
      </c>
      <c r="B633" s="130" t="s">
        <v>90</v>
      </c>
      <c r="C633" s="130" t="s">
        <v>183</v>
      </c>
      <c r="D633" s="130">
        <v>37982541</v>
      </c>
      <c r="E633" s="130" t="s">
        <v>1179</v>
      </c>
      <c r="F633" s="130" t="s">
        <v>1180</v>
      </c>
      <c r="G633" s="107">
        <v>1</v>
      </c>
      <c r="H633" s="118"/>
      <c r="I633" s="118"/>
      <c r="J633" s="107">
        <v>0</v>
      </c>
      <c r="K633" s="118"/>
      <c r="L633" s="118"/>
      <c r="M633" s="180"/>
      <c r="N633" s="181"/>
    </row>
    <row r="634" spans="1:14" ht="30" customHeight="1" x14ac:dyDescent="0.2">
      <c r="A634" s="162">
        <v>633</v>
      </c>
      <c r="B634" s="133" t="s">
        <v>26</v>
      </c>
      <c r="C634" s="133" t="s">
        <v>153</v>
      </c>
      <c r="D634" s="133">
        <v>37876813</v>
      </c>
      <c r="E634" s="133" t="s">
        <v>1181</v>
      </c>
      <c r="F634" s="133" t="s">
        <v>1182</v>
      </c>
      <c r="G634" s="103">
        <v>2</v>
      </c>
      <c r="H634" s="163"/>
      <c r="I634" s="163">
        <v>2</v>
      </c>
      <c r="J634" s="103">
        <v>0</v>
      </c>
      <c r="K634" s="163"/>
      <c r="L634" s="163"/>
      <c r="M634" s="164"/>
      <c r="N634" s="129"/>
    </row>
    <row r="635" spans="1:14" s="52" customFormat="1" ht="30" customHeight="1" x14ac:dyDescent="0.2">
      <c r="A635" s="158">
        <v>634</v>
      </c>
      <c r="B635" s="132" t="s">
        <v>18</v>
      </c>
      <c r="C635" s="132" t="s">
        <v>880</v>
      </c>
      <c r="D635" s="132">
        <v>37831780</v>
      </c>
      <c r="E635" s="132" t="s">
        <v>20</v>
      </c>
      <c r="F635" s="132" t="s">
        <v>1183</v>
      </c>
      <c r="G635" s="102">
        <v>1</v>
      </c>
      <c r="H635" s="159"/>
      <c r="I635" s="159"/>
      <c r="J635" s="102">
        <v>0</v>
      </c>
      <c r="K635" s="159"/>
      <c r="L635" s="159"/>
      <c r="M635" s="160"/>
      <c r="N635" s="161" t="s">
        <v>327</v>
      </c>
    </row>
    <row r="636" spans="1:14" ht="30" customHeight="1" x14ac:dyDescent="0.2">
      <c r="A636" s="162">
        <v>635</v>
      </c>
      <c r="B636" s="133" t="s">
        <v>26</v>
      </c>
      <c r="C636" s="133" t="s">
        <v>169</v>
      </c>
      <c r="D636" s="133">
        <v>36158895</v>
      </c>
      <c r="E636" s="133" t="s">
        <v>16</v>
      </c>
      <c r="F636" s="133" t="s">
        <v>1184</v>
      </c>
      <c r="G636" s="103">
        <v>2</v>
      </c>
      <c r="H636" s="163"/>
      <c r="I636" s="163"/>
      <c r="J636" s="103">
        <v>0</v>
      </c>
      <c r="K636" s="163"/>
      <c r="L636" s="163"/>
      <c r="M636" s="164"/>
      <c r="N636" s="129"/>
    </row>
    <row r="637" spans="1:14" ht="30" customHeight="1" x14ac:dyDescent="0.2">
      <c r="A637" s="162">
        <v>636</v>
      </c>
      <c r="B637" s="133" t="s">
        <v>18</v>
      </c>
      <c r="C637" s="133" t="s">
        <v>22</v>
      </c>
      <c r="D637" s="133">
        <v>35984627</v>
      </c>
      <c r="E637" s="133" t="s">
        <v>53</v>
      </c>
      <c r="F637" s="133" t="s">
        <v>1185</v>
      </c>
      <c r="G637" s="103">
        <v>2</v>
      </c>
      <c r="H637" s="163"/>
      <c r="I637" s="163"/>
      <c r="J637" s="103">
        <v>0</v>
      </c>
      <c r="K637" s="163"/>
      <c r="L637" s="163"/>
      <c r="M637" s="164"/>
      <c r="N637" s="129"/>
    </row>
    <row r="638" spans="1:14" s="52" customFormat="1" ht="30" customHeight="1" x14ac:dyDescent="0.2">
      <c r="A638" s="158">
        <v>637</v>
      </c>
      <c r="B638" s="132" t="s">
        <v>14</v>
      </c>
      <c r="C638" s="132" t="s">
        <v>15</v>
      </c>
      <c r="D638" s="132">
        <v>37864548</v>
      </c>
      <c r="E638" s="132" t="s">
        <v>16</v>
      </c>
      <c r="F638" s="132" t="s">
        <v>1186</v>
      </c>
      <c r="G638" s="102">
        <v>3</v>
      </c>
      <c r="H638" s="159"/>
      <c r="I638" s="159"/>
      <c r="J638" s="102">
        <v>0</v>
      </c>
      <c r="K638" s="159"/>
      <c r="L638" s="159"/>
      <c r="M638" s="160"/>
      <c r="N638" s="161" t="s">
        <v>1187</v>
      </c>
    </row>
    <row r="639" spans="1:14" ht="30" customHeight="1" x14ac:dyDescent="0.2">
      <c r="A639" s="162">
        <v>638</v>
      </c>
      <c r="B639" s="133" t="s">
        <v>75</v>
      </c>
      <c r="C639" s="133" t="s">
        <v>175</v>
      </c>
      <c r="D639" s="133">
        <v>37837001</v>
      </c>
      <c r="E639" s="133" t="s">
        <v>1188</v>
      </c>
      <c r="F639" s="133" t="s">
        <v>1189</v>
      </c>
      <c r="G639" s="103">
        <v>2</v>
      </c>
      <c r="H639" s="163"/>
      <c r="I639" s="163"/>
      <c r="J639" s="103">
        <v>1</v>
      </c>
      <c r="K639" s="163"/>
      <c r="L639" s="163"/>
      <c r="M639" s="164"/>
      <c r="N639" s="129"/>
    </row>
    <row r="640" spans="1:14" s="52" customFormat="1" ht="30" customHeight="1" x14ac:dyDescent="0.2">
      <c r="A640" s="158">
        <v>639</v>
      </c>
      <c r="B640" s="132" t="s">
        <v>18</v>
      </c>
      <c r="C640" s="132" t="s">
        <v>880</v>
      </c>
      <c r="D640" s="132">
        <v>37831798</v>
      </c>
      <c r="E640" s="132" t="s">
        <v>1190</v>
      </c>
      <c r="F640" s="132" t="s">
        <v>1191</v>
      </c>
      <c r="G640" s="102">
        <v>1</v>
      </c>
      <c r="H640" s="159"/>
      <c r="I640" s="159"/>
      <c r="J640" s="102">
        <v>0</v>
      </c>
      <c r="K640" s="159"/>
      <c r="L640" s="159"/>
      <c r="M640" s="160"/>
      <c r="N640" s="161" t="s">
        <v>25</v>
      </c>
    </row>
    <row r="641" spans="1:14" ht="30" customHeight="1" x14ac:dyDescent="0.2">
      <c r="A641" s="162">
        <v>640</v>
      </c>
      <c r="B641" s="133" t="s">
        <v>26</v>
      </c>
      <c r="C641" s="133" t="s">
        <v>61</v>
      </c>
      <c r="D641" s="133">
        <v>37876015</v>
      </c>
      <c r="E641" s="133" t="s">
        <v>16</v>
      </c>
      <c r="F641" s="133" t="s">
        <v>1192</v>
      </c>
      <c r="G641" s="103">
        <v>3</v>
      </c>
      <c r="H641" s="163"/>
      <c r="I641" s="163"/>
      <c r="J641" s="103">
        <v>1.5</v>
      </c>
      <c r="K641" s="163"/>
      <c r="L641" s="163"/>
      <c r="M641" s="164"/>
      <c r="N641" s="129"/>
    </row>
    <row r="642" spans="1:14" ht="30" customHeight="1" x14ac:dyDescent="0.2">
      <c r="A642" s="162">
        <v>641</v>
      </c>
      <c r="B642" s="133" t="s">
        <v>44</v>
      </c>
      <c r="C642" s="133" t="s">
        <v>109</v>
      </c>
      <c r="D642" s="133">
        <v>710055366</v>
      </c>
      <c r="E642" s="133" t="s">
        <v>1193</v>
      </c>
      <c r="F642" s="133" t="s">
        <v>1194</v>
      </c>
      <c r="G642" s="103">
        <v>0</v>
      </c>
      <c r="H642" s="163"/>
      <c r="I642" s="163"/>
      <c r="J642" s="103">
        <v>1</v>
      </c>
      <c r="K642" s="163"/>
      <c r="L642" s="163"/>
      <c r="M642" s="164"/>
      <c r="N642" s="129"/>
    </row>
    <row r="643" spans="1:14" s="52" customFormat="1" ht="30" customHeight="1" x14ac:dyDescent="0.2">
      <c r="A643" s="158">
        <v>642</v>
      </c>
      <c r="B643" s="132" t="s">
        <v>26</v>
      </c>
      <c r="C643" s="132" t="s">
        <v>557</v>
      </c>
      <c r="D643" s="132">
        <v>37872915</v>
      </c>
      <c r="E643" s="132" t="s">
        <v>20</v>
      </c>
      <c r="F643" s="132" t="s">
        <v>1195</v>
      </c>
      <c r="G643" s="102">
        <v>2</v>
      </c>
      <c r="H643" s="159"/>
      <c r="I643" s="159"/>
      <c r="J643" s="102">
        <v>1.5</v>
      </c>
      <c r="K643" s="159"/>
      <c r="L643" s="159"/>
      <c r="M643" s="160"/>
      <c r="N643" s="161" t="s">
        <v>17</v>
      </c>
    </row>
    <row r="644" spans="1:14" s="52" customFormat="1" ht="30" customHeight="1" x14ac:dyDescent="0.2">
      <c r="A644" s="158">
        <v>643</v>
      </c>
      <c r="B644" s="132" t="s">
        <v>26</v>
      </c>
      <c r="C644" s="132" t="s">
        <v>38</v>
      </c>
      <c r="D644" s="132">
        <v>37873237</v>
      </c>
      <c r="E644" s="132" t="s">
        <v>1196</v>
      </c>
      <c r="F644" s="132" t="s">
        <v>1197</v>
      </c>
      <c r="G644" s="102">
        <v>1</v>
      </c>
      <c r="H644" s="159"/>
      <c r="I644" s="159"/>
      <c r="J644" s="102">
        <v>0</v>
      </c>
      <c r="K644" s="159"/>
      <c r="L644" s="159"/>
      <c r="M644" s="160"/>
      <c r="N644" s="161" t="s">
        <v>79</v>
      </c>
    </row>
    <row r="645" spans="1:14" s="52" customFormat="1" ht="30" customHeight="1" x14ac:dyDescent="0.2">
      <c r="A645" s="158">
        <v>644</v>
      </c>
      <c r="B645" s="132" t="s">
        <v>90</v>
      </c>
      <c r="C645" s="132" t="s">
        <v>282</v>
      </c>
      <c r="D645" s="132">
        <v>37812122</v>
      </c>
      <c r="E645" s="132" t="s">
        <v>16</v>
      </c>
      <c r="F645" s="132" t="s">
        <v>1198</v>
      </c>
      <c r="G645" s="102">
        <v>2</v>
      </c>
      <c r="H645" s="102"/>
      <c r="I645" s="102"/>
      <c r="J645" s="102">
        <v>1.5</v>
      </c>
      <c r="K645" s="102"/>
      <c r="L645" s="102"/>
      <c r="M645" s="178"/>
      <c r="N645" s="161" t="s">
        <v>134</v>
      </c>
    </row>
    <row r="646" spans="1:14" ht="30" customHeight="1" x14ac:dyDescent="0.2">
      <c r="A646" s="162">
        <v>645</v>
      </c>
      <c r="B646" s="130" t="s">
        <v>101</v>
      </c>
      <c r="C646" s="130" t="s">
        <v>102</v>
      </c>
      <c r="D646" s="130">
        <v>36126683</v>
      </c>
      <c r="E646" s="130" t="s">
        <v>20</v>
      </c>
      <c r="F646" s="130" t="s">
        <v>1199</v>
      </c>
      <c r="G646" s="107">
        <v>2</v>
      </c>
      <c r="H646" s="107"/>
      <c r="I646" s="107"/>
      <c r="J646" s="107">
        <v>1</v>
      </c>
      <c r="K646" s="107"/>
      <c r="L646" s="107"/>
      <c r="M646" s="195"/>
      <c r="N646" s="181" t="s">
        <v>1200</v>
      </c>
    </row>
    <row r="647" spans="1:14" s="52" customFormat="1" ht="30" customHeight="1" x14ac:dyDescent="0.2">
      <c r="A647" s="158">
        <v>646</v>
      </c>
      <c r="B647" s="132" t="s">
        <v>75</v>
      </c>
      <c r="C647" s="132" t="s">
        <v>291</v>
      </c>
      <c r="D647" s="132">
        <v>37840517</v>
      </c>
      <c r="E647" s="132" t="s">
        <v>1201</v>
      </c>
      <c r="F647" s="132" t="s">
        <v>1202</v>
      </c>
      <c r="G647" s="102">
        <v>2</v>
      </c>
      <c r="H647" s="102"/>
      <c r="I647" s="102"/>
      <c r="J647" s="102">
        <v>0</v>
      </c>
      <c r="K647" s="102"/>
      <c r="L647" s="102"/>
      <c r="M647" s="178"/>
      <c r="N647" s="161" t="s">
        <v>331</v>
      </c>
    </row>
    <row r="648" spans="1:14" ht="30" customHeight="1" x14ac:dyDescent="0.2">
      <c r="A648" s="162">
        <v>647</v>
      </c>
      <c r="B648" s="130" t="s">
        <v>101</v>
      </c>
      <c r="C648" s="130" t="s">
        <v>102</v>
      </c>
      <c r="D648" s="130">
        <v>31201628</v>
      </c>
      <c r="E648" s="130" t="s">
        <v>20</v>
      </c>
      <c r="F648" s="130" t="s">
        <v>1203</v>
      </c>
      <c r="G648" s="107">
        <v>3</v>
      </c>
      <c r="H648" s="107"/>
      <c r="I648" s="107"/>
      <c r="J648" s="107">
        <v>0</v>
      </c>
      <c r="K648" s="107"/>
      <c r="L648" s="107"/>
      <c r="M648" s="195"/>
      <c r="N648" s="181"/>
    </row>
    <row r="649" spans="1:14" ht="30" customHeight="1" x14ac:dyDescent="0.2">
      <c r="A649" s="162">
        <v>648</v>
      </c>
      <c r="B649" s="130" t="s">
        <v>47</v>
      </c>
      <c r="C649" s="130" t="s">
        <v>138</v>
      </c>
      <c r="D649" s="130">
        <v>710061765</v>
      </c>
      <c r="E649" s="130" t="s">
        <v>16</v>
      </c>
      <c r="F649" s="130" t="s">
        <v>1204</v>
      </c>
      <c r="G649" s="107">
        <v>1</v>
      </c>
      <c r="H649" s="107"/>
      <c r="I649" s="107"/>
      <c r="J649" s="107">
        <v>0</v>
      </c>
      <c r="K649" s="107"/>
      <c r="L649" s="107"/>
      <c r="M649" s="195"/>
      <c r="N649" s="181"/>
    </row>
    <row r="650" spans="1:14" ht="30" customHeight="1" x14ac:dyDescent="0.2">
      <c r="A650" s="162">
        <v>649</v>
      </c>
      <c r="B650" s="133" t="s">
        <v>101</v>
      </c>
      <c r="C650" s="133" t="s">
        <v>1031</v>
      </c>
      <c r="D650" s="133">
        <v>36127922</v>
      </c>
      <c r="E650" s="133" t="s">
        <v>20</v>
      </c>
      <c r="F650" s="133" t="s">
        <v>1205</v>
      </c>
      <c r="G650" s="103">
        <v>2</v>
      </c>
      <c r="H650" s="103"/>
      <c r="I650" s="103"/>
      <c r="J650" s="103">
        <v>0</v>
      </c>
      <c r="K650" s="103"/>
      <c r="L650" s="103"/>
      <c r="M650" s="170"/>
      <c r="N650" s="129"/>
    </row>
    <row r="651" spans="1:14" ht="30" customHeight="1" x14ac:dyDescent="0.2">
      <c r="A651" s="162">
        <v>650</v>
      </c>
      <c r="B651" s="130" t="s">
        <v>26</v>
      </c>
      <c r="C651" s="130" t="s">
        <v>153</v>
      </c>
      <c r="D651" s="130">
        <v>710062427</v>
      </c>
      <c r="E651" s="130" t="s">
        <v>16</v>
      </c>
      <c r="F651" s="130" t="s">
        <v>1206</v>
      </c>
      <c r="G651" s="107">
        <v>0</v>
      </c>
      <c r="H651" s="107"/>
      <c r="I651" s="107"/>
      <c r="J651" s="107">
        <v>0</v>
      </c>
      <c r="K651" s="107"/>
      <c r="L651" s="107"/>
      <c r="M651" s="195"/>
      <c r="N651" s="181" t="s">
        <v>1200</v>
      </c>
    </row>
    <row r="652" spans="1:14" ht="30" customHeight="1" x14ac:dyDescent="0.2">
      <c r="A652" s="162">
        <v>651</v>
      </c>
      <c r="B652" s="133" t="s">
        <v>14</v>
      </c>
      <c r="C652" s="133" t="s">
        <v>63</v>
      </c>
      <c r="D652" s="133">
        <v>31824986</v>
      </c>
      <c r="E652" s="133" t="s">
        <v>1207</v>
      </c>
      <c r="F652" s="133" t="s">
        <v>1208</v>
      </c>
      <c r="G652" s="103">
        <v>2</v>
      </c>
      <c r="H652" s="103"/>
      <c r="I652" s="103"/>
      <c r="J652" s="103">
        <v>0</v>
      </c>
      <c r="K652" s="103"/>
      <c r="L652" s="103"/>
      <c r="M652" s="170"/>
      <c r="N652" s="129" t="s">
        <v>1200</v>
      </c>
    </row>
    <row r="653" spans="1:14" s="52" customFormat="1" ht="30" customHeight="1" x14ac:dyDescent="0.2">
      <c r="A653" s="158">
        <v>652</v>
      </c>
      <c r="B653" s="132" t="s">
        <v>26</v>
      </c>
      <c r="C653" s="132" t="s">
        <v>38</v>
      </c>
      <c r="D653" s="132">
        <v>37873253</v>
      </c>
      <c r="E653" s="132" t="s">
        <v>20</v>
      </c>
      <c r="F653" s="132" t="s">
        <v>1209</v>
      </c>
      <c r="G653" s="102">
        <v>5</v>
      </c>
      <c r="H653" s="102"/>
      <c r="I653" s="102"/>
      <c r="J653" s="102">
        <v>0</v>
      </c>
      <c r="K653" s="102"/>
      <c r="L653" s="102"/>
      <c r="M653" s="178"/>
      <c r="N653" s="161" t="s">
        <v>114</v>
      </c>
    </row>
    <row r="654" spans="1:14" s="52" customFormat="1" ht="30" customHeight="1" x14ac:dyDescent="0.2">
      <c r="A654" s="158">
        <v>653</v>
      </c>
      <c r="B654" s="132" t="s">
        <v>47</v>
      </c>
      <c r="C654" s="132" t="s">
        <v>138</v>
      </c>
      <c r="D654" s="132">
        <v>324388</v>
      </c>
      <c r="E654" s="132" t="s">
        <v>28</v>
      </c>
      <c r="F654" s="132" t="s">
        <v>1210</v>
      </c>
      <c r="G654" s="102">
        <v>2</v>
      </c>
      <c r="H654" s="102"/>
      <c r="I654" s="102"/>
      <c r="J654" s="102">
        <v>0</v>
      </c>
      <c r="K654" s="102"/>
      <c r="L654" s="102"/>
      <c r="M654" s="178"/>
      <c r="N654" s="161" t="s">
        <v>17</v>
      </c>
    </row>
    <row r="655" spans="1:14" s="52" customFormat="1" ht="30" customHeight="1" x14ac:dyDescent="0.2">
      <c r="A655" s="158">
        <v>654</v>
      </c>
      <c r="B655" s="132" t="s">
        <v>101</v>
      </c>
      <c r="C655" s="132" t="s">
        <v>467</v>
      </c>
      <c r="D655" s="132">
        <v>36125784</v>
      </c>
      <c r="E655" s="132" t="s">
        <v>20</v>
      </c>
      <c r="F655" s="132" t="s">
        <v>1211</v>
      </c>
      <c r="G655" s="102">
        <v>2</v>
      </c>
      <c r="H655" s="102"/>
      <c r="I655" s="102"/>
      <c r="J655" s="102">
        <v>0</v>
      </c>
      <c r="K655" s="102"/>
      <c r="L655" s="102"/>
      <c r="M655" s="178"/>
      <c r="N655" s="161" t="s">
        <v>17</v>
      </c>
    </row>
    <row r="656" spans="1:14" s="52" customFormat="1" ht="30" customHeight="1" x14ac:dyDescent="0.2">
      <c r="A656" s="158">
        <v>655</v>
      </c>
      <c r="B656" s="132" t="s">
        <v>14</v>
      </c>
      <c r="C656" s="132" t="s">
        <v>491</v>
      </c>
      <c r="D656" s="132">
        <v>37860593</v>
      </c>
      <c r="E656" s="132" t="s">
        <v>20</v>
      </c>
      <c r="F656" s="132" t="s">
        <v>1212</v>
      </c>
      <c r="G656" s="102">
        <v>3</v>
      </c>
      <c r="H656" s="102"/>
      <c r="I656" s="102"/>
      <c r="J656" s="102">
        <v>1.5</v>
      </c>
      <c r="K656" s="102"/>
      <c r="L656" s="102"/>
      <c r="M656" s="178"/>
      <c r="N656" s="196">
        <v>44136</v>
      </c>
    </row>
    <row r="657" spans="1:14" s="52" customFormat="1" ht="30" customHeight="1" x14ac:dyDescent="0.2">
      <c r="A657" s="158">
        <v>656</v>
      </c>
      <c r="B657" s="132" t="s">
        <v>47</v>
      </c>
      <c r="C657" s="132" t="s">
        <v>52</v>
      </c>
      <c r="D657" s="132">
        <v>35546476</v>
      </c>
      <c r="E657" s="132" t="s">
        <v>16</v>
      </c>
      <c r="F657" s="132" t="s">
        <v>1213</v>
      </c>
      <c r="G657" s="102">
        <v>1</v>
      </c>
      <c r="H657" s="102"/>
      <c r="I657" s="102"/>
      <c r="J657" s="102">
        <v>0</v>
      </c>
      <c r="K657" s="102"/>
      <c r="L657" s="102"/>
      <c r="M657" s="178"/>
      <c r="N657" s="161" t="s">
        <v>17</v>
      </c>
    </row>
    <row r="658" spans="1:14" s="52" customFormat="1" ht="30" customHeight="1" x14ac:dyDescent="0.2">
      <c r="A658" s="158">
        <v>657</v>
      </c>
      <c r="B658" s="132" t="s">
        <v>26</v>
      </c>
      <c r="C658" s="132" t="s">
        <v>191</v>
      </c>
      <c r="D658" s="132">
        <v>42089816</v>
      </c>
      <c r="E658" s="132" t="s">
        <v>252</v>
      </c>
      <c r="F658" s="132" t="s">
        <v>1214</v>
      </c>
      <c r="G658" s="102">
        <v>1</v>
      </c>
      <c r="H658" s="102"/>
      <c r="I658" s="102"/>
      <c r="J658" s="102">
        <v>0</v>
      </c>
      <c r="K658" s="102"/>
      <c r="L658" s="102"/>
      <c r="M658" s="178"/>
      <c r="N658" s="161" t="s">
        <v>114</v>
      </c>
    </row>
    <row r="659" spans="1:14" ht="30" customHeight="1" x14ac:dyDescent="0.2">
      <c r="A659" s="162">
        <v>658</v>
      </c>
      <c r="B659" s="133" t="s">
        <v>75</v>
      </c>
      <c r="C659" s="133" t="s">
        <v>76</v>
      </c>
      <c r="D659" s="133">
        <v>36093734</v>
      </c>
      <c r="E659" s="133" t="s">
        <v>1215</v>
      </c>
      <c r="F659" s="133" t="s">
        <v>1216</v>
      </c>
      <c r="G659" s="103">
        <v>3</v>
      </c>
      <c r="H659" s="103">
        <v>3</v>
      </c>
      <c r="I659" s="103"/>
      <c r="J659" s="103">
        <v>1.5</v>
      </c>
      <c r="K659" s="103"/>
      <c r="L659" s="103"/>
      <c r="M659" s="170"/>
      <c r="N659" s="129"/>
    </row>
    <row r="660" spans="1:14" s="52" customFormat="1" ht="30" customHeight="1" x14ac:dyDescent="0.2">
      <c r="A660" s="158">
        <v>659</v>
      </c>
      <c r="B660" s="132" t="s">
        <v>18</v>
      </c>
      <c r="C660" s="132" t="s">
        <v>511</v>
      </c>
      <c r="D660" s="132">
        <v>35991364</v>
      </c>
      <c r="E660" s="132" t="s">
        <v>16</v>
      </c>
      <c r="F660" s="132" t="s">
        <v>1217</v>
      </c>
      <c r="G660" s="102">
        <v>2</v>
      </c>
      <c r="H660" s="102"/>
      <c r="I660" s="102"/>
      <c r="J660" s="102">
        <v>0</v>
      </c>
      <c r="K660" s="102"/>
      <c r="L660" s="102"/>
      <c r="M660" s="178"/>
      <c r="N660" s="196">
        <v>44136</v>
      </c>
    </row>
    <row r="661" spans="1:14" ht="30" customHeight="1" x14ac:dyDescent="0.2">
      <c r="A661" s="162">
        <v>660</v>
      </c>
      <c r="B661" s="130" t="s">
        <v>44</v>
      </c>
      <c r="C661" s="130" t="s">
        <v>45</v>
      </c>
      <c r="D661" s="130">
        <v>31817025</v>
      </c>
      <c r="E661" s="130" t="s">
        <v>20</v>
      </c>
      <c r="F661" s="130" t="s">
        <v>1218</v>
      </c>
      <c r="G661" s="107">
        <v>2</v>
      </c>
      <c r="H661" s="107"/>
      <c r="I661" s="107"/>
      <c r="J661" s="107">
        <v>0</v>
      </c>
      <c r="K661" s="107"/>
      <c r="L661" s="107"/>
      <c r="M661" s="195"/>
      <c r="N661" s="181"/>
    </row>
    <row r="662" spans="1:14" s="52" customFormat="1" ht="30" customHeight="1" x14ac:dyDescent="0.2">
      <c r="A662" s="158">
        <v>661</v>
      </c>
      <c r="B662" s="132" t="s">
        <v>101</v>
      </c>
      <c r="C662" s="132" t="s">
        <v>1051</v>
      </c>
      <c r="D662" s="132">
        <v>31202641</v>
      </c>
      <c r="E662" s="132" t="s">
        <v>20</v>
      </c>
      <c r="F662" s="132" t="s">
        <v>1219</v>
      </c>
      <c r="G662" s="102">
        <v>2</v>
      </c>
      <c r="H662" s="102"/>
      <c r="I662" s="102"/>
      <c r="J662" s="102">
        <v>1</v>
      </c>
      <c r="K662" s="102"/>
      <c r="L662" s="102"/>
      <c r="M662" s="178"/>
      <c r="N662" s="196">
        <v>44166</v>
      </c>
    </row>
    <row r="663" spans="1:14" ht="30" customHeight="1" x14ac:dyDescent="0.2">
      <c r="A663" s="162">
        <v>662</v>
      </c>
      <c r="B663" s="133" t="s">
        <v>47</v>
      </c>
      <c r="C663" s="133" t="s">
        <v>161</v>
      </c>
      <c r="D663" s="133">
        <v>325198</v>
      </c>
      <c r="E663" s="133" t="s">
        <v>16</v>
      </c>
      <c r="F663" s="133" t="s">
        <v>1220</v>
      </c>
      <c r="G663" s="103">
        <v>1</v>
      </c>
      <c r="H663" s="103"/>
      <c r="I663" s="103"/>
      <c r="J663" s="103">
        <v>0</v>
      </c>
      <c r="K663" s="103"/>
      <c r="L663" s="103"/>
      <c r="M663" s="170"/>
      <c r="N663" s="129"/>
    </row>
    <row r="664" spans="1:14" s="52" customFormat="1" ht="30" customHeight="1" x14ac:dyDescent="0.2">
      <c r="A664" s="158">
        <v>663</v>
      </c>
      <c r="B664" s="132" t="s">
        <v>44</v>
      </c>
      <c r="C664" s="132" t="s">
        <v>109</v>
      </c>
      <c r="D664" s="132">
        <v>304948</v>
      </c>
      <c r="E664" s="132" t="s">
        <v>1221</v>
      </c>
      <c r="F664" s="132" t="s">
        <v>1222</v>
      </c>
      <c r="G664" s="102">
        <v>5</v>
      </c>
      <c r="H664" s="102"/>
      <c r="I664" s="102"/>
      <c r="J664" s="102">
        <v>2</v>
      </c>
      <c r="K664" s="102"/>
      <c r="L664" s="102"/>
      <c r="M664" s="178"/>
      <c r="N664" s="197">
        <v>44197</v>
      </c>
    </row>
    <row r="665" spans="1:14" s="52" customFormat="1" ht="30" customHeight="1" x14ac:dyDescent="0.2">
      <c r="A665" s="158">
        <v>664</v>
      </c>
      <c r="B665" s="132" t="s">
        <v>47</v>
      </c>
      <c r="C665" s="132" t="s">
        <v>189</v>
      </c>
      <c r="D665" s="132">
        <v>35561548</v>
      </c>
      <c r="E665" s="132" t="s">
        <v>1223</v>
      </c>
      <c r="F665" s="132" t="s">
        <v>1224</v>
      </c>
      <c r="G665" s="102">
        <v>3</v>
      </c>
      <c r="H665" s="102"/>
      <c r="I665" s="102"/>
      <c r="J665" s="102">
        <v>1.5</v>
      </c>
      <c r="K665" s="102"/>
      <c r="L665" s="102"/>
      <c r="M665" s="178"/>
      <c r="N665" s="161" t="s">
        <v>79</v>
      </c>
    </row>
    <row r="666" spans="1:14" s="52" customFormat="1" ht="30" customHeight="1" x14ac:dyDescent="0.2">
      <c r="A666" s="198">
        <v>665</v>
      </c>
      <c r="B666" s="132" t="s">
        <v>90</v>
      </c>
      <c r="C666" s="132" t="s">
        <v>282</v>
      </c>
      <c r="D666" s="132">
        <v>37812289</v>
      </c>
      <c r="E666" s="132" t="s">
        <v>16</v>
      </c>
      <c r="F666" s="132" t="s">
        <v>1225</v>
      </c>
      <c r="G666" s="102">
        <v>2</v>
      </c>
      <c r="H666" s="102"/>
      <c r="I666" s="102"/>
      <c r="J666" s="102">
        <v>1</v>
      </c>
      <c r="K666" s="102"/>
      <c r="L666" s="102"/>
      <c r="M666" s="178"/>
      <c r="N666" s="161" t="s">
        <v>134</v>
      </c>
    </row>
    <row r="667" spans="1:14" s="52" customFormat="1" ht="30" customHeight="1" x14ac:dyDescent="0.2">
      <c r="A667" s="199">
        <v>666</v>
      </c>
      <c r="B667" s="185" t="s">
        <v>101</v>
      </c>
      <c r="C667" s="132" t="s">
        <v>467</v>
      </c>
      <c r="D667" s="132">
        <v>35995904</v>
      </c>
      <c r="E667" s="132" t="s">
        <v>1226</v>
      </c>
      <c r="F667" s="132" t="s">
        <v>1227</v>
      </c>
      <c r="G667" s="102">
        <v>4</v>
      </c>
      <c r="H667" s="102"/>
      <c r="I667" s="102"/>
      <c r="J667" s="102">
        <v>2</v>
      </c>
      <c r="K667" s="102"/>
      <c r="L667" s="102"/>
      <c r="M667" s="178"/>
      <c r="N667" s="161" t="s">
        <v>134</v>
      </c>
    </row>
    <row r="668" spans="1:14" ht="30" customHeight="1" x14ac:dyDescent="0.2">
      <c r="A668" s="175">
        <v>667</v>
      </c>
      <c r="B668" s="200" t="s">
        <v>101</v>
      </c>
      <c r="C668" s="201" t="s">
        <v>467</v>
      </c>
      <c r="D668" s="201">
        <v>710059299</v>
      </c>
      <c r="E668" s="201" t="s">
        <v>16</v>
      </c>
      <c r="F668" s="201" t="s">
        <v>1228</v>
      </c>
      <c r="G668" s="111">
        <v>1</v>
      </c>
      <c r="H668" s="111"/>
      <c r="I668" s="111"/>
      <c r="J668" s="111">
        <v>1</v>
      </c>
      <c r="K668" s="111"/>
      <c r="L668" s="111"/>
      <c r="M668" s="202"/>
      <c r="N668" s="175"/>
    </row>
    <row r="669" spans="1:14" ht="30" customHeight="1" x14ac:dyDescent="0.2">
      <c r="A669" s="203">
        <v>668</v>
      </c>
      <c r="B669" s="204" t="s">
        <v>47</v>
      </c>
      <c r="C669" s="205" t="s">
        <v>138</v>
      </c>
      <c r="D669" s="205">
        <v>710061374</v>
      </c>
      <c r="E669" s="205" t="s">
        <v>16</v>
      </c>
      <c r="F669" s="205" t="s">
        <v>1229</v>
      </c>
      <c r="G669" s="112">
        <v>1</v>
      </c>
      <c r="H669" s="112"/>
      <c r="I669" s="112"/>
      <c r="J669" s="112">
        <v>1</v>
      </c>
      <c r="K669" s="112"/>
      <c r="L669" s="112"/>
      <c r="M669" s="206"/>
      <c r="N669" s="129"/>
    </row>
    <row r="670" spans="1:14" s="70" customFormat="1" ht="30" customHeight="1" x14ac:dyDescent="0.25">
      <c r="A670" s="207"/>
      <c r="B670" s="143"/>
      <c r="C670" s="143"/>
      <c r="D670" s="113"/>
      <c r="E670" s="143"/>
      <c r="F670" s="143"/>
      <c r="G670" s="113"/>
      <c r="H670" s="208"/>
      <c r="I670" s="208"/>
      <c r="J670" s="113"/>
      <c r="K670" s="208"/>
      <c r="L670" s="208"/>
      <c r="M670" s="208"/>
      <c r="N670" s="113"/>
    </row>
    <row r="671" spans="1:14" s="75" customFormat="1" ht="18.75" customHeight="1" x14ac:dyDescent="0.2">
      <c r="A671" s="268"/>
      <c r="B671" s="269"/>
      <c r="C671" s="269"/>
      <c r="D671" s="269"/>
      <c r="E671" s="269"/>
      <c r="F671" s="114"/>
      <c r="G671" s="149">
        <f>SUM(G5:G669)</f>
        <v>1710</v>
      </c>
      <c r="H671" s="150">
        <f>SUM(H5:H669)</f>
        <v>284</v>
      </c>
      <c r="I671" s="150">
        <f>SUM(I4:I669)</f>
        <v>187</v>
      </c>
      <c r="J671" s="149">
        <f>SUM(J4:J669)</f>
        <v>681.5</v>
      </c>
      <c r="K671" s="150">
        <f>SUM(K4:K669)</f>
        <v>41</v>
      </c>
      <c r="L671" s="150">
        <f>SUM(L4:L669)</f>
        <v>25</v>
      </c>
      <c r="M671" s="150">
        <f>SUM(M4:M669)</f>
        <v>53</v>
      </c>
      <c r="N671" s="114"/>
    </row>
    <row r="672" spans="1:14" s="75" customFormat="1" ht="18" customHeight="1" x14ac:dyDescent="0.2">
      <c r="A672" s="270" t="s">
        <v>1830</v>
      </c>
      <c r="B672" s="271"/>
      <c r="C672" s="271"/>
      <c r="D672" s="271"/>
      <c r="E672" s="272"/>
      <c r="F672" s="73"/>
      <c r="G672" s="115"/>
      <c r="H672" s="209"/>
      <c r="I672" s="209"/>
      <c r="J672" s="115"/>
      <c r="K672" s="209"/>
      <c r="L672" s="209"/>
      <c r="M672" s="209"/>
      <c r="N672" s="74"/>
    </row>
    <row r="673" spans="1:14" s="75" customFormat="1" ht="18" customHeight="1" x14ac:dyDescent="0.2">
      <c r="A673" s="273" t="s">
        <v>1831</v>
      </c>
      <c r="B673" s="274"/>
      <c r="C673" s="274"/>
      <c r="D673" s="274"/>
      <c r="E673" s="275"/>
      <c r="F673" s="73"/>
      <c r="G673" s="115"/>
      <c r="H673" s="209"/>
      <c r="I673" s="209"/>
      <c r="J673" s="115"/>
      <c r="K673" s="209"/>
      <c r="L673" s="209"/>
      <c r="M673" s="209"/>
      <c r="N673" s="74"/>
    </row>
    <row r="674" spans="1:14" s="75" customFormat="1" ht="18" customHeight="1" x14ac:dyDescent="0.2">
      <c r="A674" s="276" t="s">
        <v>1832</v>
      </c>
      <c r="B674" s="277"/>
      <c r="C674" s="277"/>
      <c r="D674" s="277"/>
      <c r="E674" s="278"/>
      <c r="F674" s="73"/>
      <c r="G674" s="115"/>
      <c r="H674" s="209"/>
      <c r="I674" s="209"/>
      <c r="J674" s="115"/>
      <c r="K674" s="209"/>
      <c r="L674" s="209"/>
      <c r="M674" s="209"/>
      <c r="N674" s="74"/>
    </row>
    <row r="675" spans="1:14" s="75" customFormat="1" ht="18" customHeight="1" x14ac:dyDescent="0.2">
      <c r="A675" s="279" t="s">
        <v>1833</v>
      </c>
      <c r="B675" s="280"/>
      <c r="C675" s="280"/>
      <c r="D675" s="280"/>
      <c r="E675" s="281"/>
      <c r="F675" s="73"/>
      <c r="G675" s="115"/>
      <c r="H675" s="209"/>
      <c r="I675" s="209"/>
      <c r="J675" s="115"/>
      <c r="K675" s="209"/>
      <c r="L675" s="209"/>
      <c r="M675" s="209"/>
      <c r="N675" s="74"/>
    </row>
    <row r="676" spans="1:14" s="75" customFormat="1" ht="18" customHeight="1" x14ac:dyDescent="0.2">
      <c r="A676" s="270" t="s">
        <v>1834</v>
      </c>
      <c r="B676" s="271"/>
      <c r="C676" s="271"/>
      <c r="D676" s="271"/>
      <c r="E676" s="272"/>
      <c r="F676" s="73"/>
      <c r="G676" s="115"/>
      <c r="H676" s="209"/>
      <c r="I676" s="209"/>
      <c r="J676" s="115"/>
      <c r="K676" s="209"/>
      <c r="L676" s="209"/>
      <c r="M676" s="209"/>
      <c r="N676" s="74"/>
    </row>
    <row r="677" spans="1:14" s="75" customFormat="1" ht="18" customHeight="1" x14ac:dyDescent="0.2">
      <c r="A677" s="282" t="s">
        <v>1835</v>
      </c>
      <c r="B677" s="283"/>
      <c r="C677" s="283"/>
      <c r="D677" s="283"/>
      <c r="E677" s="284"/>
      <c r="F677" s="73"/>
      <c r="G677" s="115"/>
      <c r="H677" s="209"/>
      <c r="I677" s="209"/>
      <c r="J677" s="115"/>
      <c r="K677" s="209"/>
      <c r="L677" s="209"/>
      <c r="M677" s="209"/>
      <c r="N677" s="74"/>
    </row>
    <row r="678" spans="1:14" s="75" customFormat="1" ht="12.75" x14ac:dyDescent="0.2">
      <c r="A678" s="72"/>
      <c r="B678" s="73"/>
      <c r="C678" s="73"/>
      <c r="D678" s="115"/>
      <c r="E678" s="125"/>
      <c r="F678" s="73"/>
      <c r="G678" s="115"/>
      <c r="H678" s="209"/>
      <c r="I678" s="209"/>
      <c r="J678" s="115"/>
      <c r="K678" s="209"/>
      <c r="L678" s="209"/>
      <c r="M678" s="209"/>
      <c r="N678" s="74"/>
    </row>
    <row r="679" spans="1:14" s="75" customFormat="1" ht="12.75" x14ac:dyDescent="0.2">
      <c r="A679" s="72"/>
      <c r="B679" s="73"/>
      <c r="C679" s="73"/>
      <c r="D679" s="115"/>
      <c r="E679" s="125"/>
      <c r="F679" s="73"/>
      <c r="G679" s="115"/>
      <c r="H679" s="209"/>
      <c r="I679" s="209"/>
      <c r="J679" s="115"/>
      <c r="K679" s="209"/>
      <c r="L679" s="209"/>
      <c r="M679" s="209"/>
      <c r="N679" s="74"/>
    </row>
    <row r="680" spans="1:14" s="75" customFormat="1" ht="12.75" x14ac:dyDescent="0.2">
      <c r="A680" s="72"/>
      <c r="B680" s="73"/>
      <c r="C680" s="73"/>
      <c r="D680" s="115"/>
      <c r="E680" s="125"/>
      <c r="F680" s="73"/>
      <c r="G680" s="115"/>
      <c r="H680" s="209"/>
      <c r="I680" s="209"/>
      <c r="J680" s="115"/>
      <c r="K680" s="209"/>
      <c r="L680" s="209"/>
      <c r="M680" s="209"/>
      <c r="N680" s="74"/>
    </row>
    <row r="681" spans="1:14" s="75" customFormat="1" ht="12.75" x14ac:dyDescent="0.2">
      <c r="A681" s="72"/>
      <c r="B681" s="73"/>
      <c r="C681" s="73"/>
      <c r="D681" s="115"/>
      <c r="E681" s="125"/>
      <c r="F681" s="73"/>
      <c r="G681" s="115"/>
      <c r="H681" s="209"/>
      <c r="I681" s="209"/>
      <c r="J681" s="115"/>
      <c r="K681" s="209"/>
      <c r="L681" s="209"/>
      <c r="M681" s="209"/>
      <c r="N681" s="74"/>
    </row>
    <row r="682" spans="1:14" s="75" customFormat="1" ht="12.75" x14ac:dyDescent="0.2">
      <c r="A682" s="72"/>
      <c r="B682" s="73"/>
      <c r="C682" s="73"/>
      <c r="D682" s="115"/>
      <c r="E682" s="125"/>
      <c r="F682" s="73"/>
      <c r="G682" s="115"/>
      <c r="H682" s="209"/>
      <c r="I682" s="209"/>
      <c r="J682" s="115"/>
      <c r="K682" s="209"/>
      <c r="L682" s="209"/>
      <c r="M682" s="209"/>
      <c r="N682" s="74"/>
    </row>
    <row r="683" spans="1:14" s="75" customFormat="1" ht="12.75" x14ac:dyDescent="0.2">
      <c r="A683" s="72"/>
      <c r="B683" s="73"/>
      <c r="C683" s="73"/>
      <c r="D683" s="115"/>
      <c r="E683" s="125"/>
      <c r="F683" s="73"/>
      <c r="G683" s="115"/>
      <c r="H683" s="209"/>
      <c r="I683" s="209"/>
      <c r="J683" s="115"/>
      <c r="K683" s="209"/>
      <c r="L683" s="209"/>
      <c r="M683" s="209"/>
      <c r="N683" s="74"/>
    </row>
    <row r="684" spans="1:14" s="75" customFormat="1" ht="12.75" x14ac:dyDescent="0.2">
      <c r="A684" s="72"/>
      <c r="B684" s="73"/>
      <c r="C684" s="73"/>
      <c r="D684" s="115"/>
      <c r="E684" s="125"/>
      <c r="F684" s="73"/>
      <c r="G684" s="115"/>
      <c r="H684" s="209"/>
      <c r="I684" s="209"/>
      <c r="J684" s="115"/>
      <c r="K684" s="209"/>
      <c r="L684" s="209"/>
      <c r="M684" s="209"/>
      <c r="N684" s="74"/>
    </row>
    <row r="685" spans="1:14" s="75" customFormat="1" ht="12.75" x14ac:dyDescent="0.2">
      <c r="A685" s="72"/>
      <c r="B685" s="73"/>
      <c r="C685" s="73"/>
      <c r="D685" s="115"/>
      <c r="E685" s="125"/>
      <c r="F685" s="73"/>
      <c r="G685" s="115"/>
      <c r="H685" s="209"/>
      <c r="I685" s="209"/>
      <c r="J685" s="115"/>
      <c r="K685" s="209"/>
      <c r="L685" s="209"/>
      <c r="M685" s="209"/>
      <c r="N685" s="74"/>
    </row>
    <row r="686" spans="1:14" s="75" customFormat="1" ht="12.75" x14ac:dyDescent="0.2">
      <c r="A686" s="72"/>
      <c r="B686" s="73"/>
      <c r="C686" s="73"/>
      <c r="D686" s="115"/>
      <c r="E686" s="125"/>
      <c r="F686" s="73"/>
      <c r="G686" s="115"/>
      <c r="H686" s="209"/>
      <c r="I686" s="209"/>
      <c r="J686" s="115"/>
      <c r="K686" s="209"/>
      <c r="L686" s="209"/>
      <c r="M686" s="209"/>
      <c r="N686" s="74"/>
    </row>
    <row r="687" spans="1:14" s="75" customFormat="1" ht="12.75" x14ac:dyDescent="0.2">
      <c r="A687" s="72"/>
      <c r="B687" s="73"/>
      <c r="C687" s="73"/>
      <c r="D687" s="115"/>
      <c r="E687" s="125"/>
      <c r="F687" s="73"/>
      <c r="G687" s="115"/>
      <c r="H687" s="209"/>
      <c r="I687" s="209"/>
      <c r="J687" s="115"/>
      <c r="K687" s="209"/>
      <c r="L687" s="209"/>
      <c r="M687" s="209"/>
      <c r="N687" s="74"/>
    </row>
    <row r="688" spans="1:14" s="75" customFormat="1" ht="12.75" x14ac:dyDescent="0.2">
      <c r="A688" s="72"/>
      <c r="B688" s="73"/>
      <c r="C688" s="73"/>
      <c r="D688" s="115"/>
      <c r="E688" s="125"/>
      <c r="F688" s="73"/>
      <c r="G688" s="115"/>
      <c r="H688" s="209"/>
      <c r="I688" s="209"/>
      <c r="J688" s="115"/>
      <c r="K688" s="209"/>
      <c r="L688" s="209"/>
      <c r="M688" s="209"/>
      <c r="N688" s="74"/>
    </row>
    <row r="689" spans="1:14" s="75" customFormat="1" ht="12.75" x14ac:dyDescent="0.2">
      <c r="A689" s="72"/>
      <c r="B689" s="73"/>
      <c r="C689" s="73"/>
      <c r="D689" s="115"/>
      <c r="E689" s="125"/>
      <c r="F689" s="73"/>
      <c r="G689" s="115"/>
      <c r="H689" s="209"/>
      <c r="I689" s="209"/>
      <c r="J689" s="115"/>
      <c r="K689" s="209"/>
      <c r="L689" s="209"/>
      <c r="M689" s="209"/>
      <c r="N689" s="74"/>
    </row>
    <row r="690" spans="1:14" s="75" customFormat="1" ht="12.75" x14ac:dyDescent="0.2">
      <c r="A690" s="72"/>
      <c r="B690" s="73"/>
      <c r="C690" s="73"/>
      <c r="D690" s="115"/>
      <c r="E690" s="125"/>
      <c r="F690" s="73"/>
      <c r="G690" s="115"/>
      <c r="H690" s="209"/>
      <c r="I690" s="209"/>
      <c r="J690" s="115"/>
      <c r="K690" s="209"/>
      <c r="L690" s="209"/>
      <c r="M690" s="209"/>
      <c r="N690" s="74"/>
    </row>
    <row r="691" spans="1:14" s="75" customFormat="1" ht="12.75" x14ac:dyDescent="0.2">
      <c r="A691" s="72"/>
      <c r="B691" s="73"/>
      <c r="C691" s="73"/>
      <c r="D691" s="115"/>
      <c r="E691" s="125"/>
      <c r="F691" s="73"/>
      <c r="G691" s="115"/>
      <c r="H691" s="209"/>
      <c r="I691" s="209"/>
      <c r="J691" s="115"/>
      <c r="K691" s="209"/>
      <c r="L691" s="209"/>
      <c r="M691" s="209"/>
      <c r="N691" s="74"/>
    </row>
    <row r="692" spans="1:14" s="75" customFormat="1" ht="12.75" x14ac:dyDescent="0.2">
      <c r="A692" s="72"/>
      <c r="B692" s="73"/>
      <c r="C692" s="73"/>
      <c r="D692" s="115"/>
      <c r="E692" s="125"/>
      <c r="F692" s="73"/>
      <c r="G692" s="115"/>
      <c r="H692" s="209"/>
      <c r="I692" s="209"/>
      <c r="J692" s="115"/>
      <c r="K692" s="209"/>
      <c r="L692" s="209"/>
      <c r="M692" s="209"/>
      <c r="N692" s="74"/>
    </row>
    <row r="693" spans="1:14" s="75" customFormat="1" ht="12.75" x14ac:dyDescent="0.2">
      <c r="A693" s="72"/>
      <c r="B693" s="73"/>
      <c r="C693" s="73"/>
      <c r="D693" s="115"/>
      <c r="E693" s="125"/>
      <c r="F693" s="73"/>
      <c r="G693" s="115"/>
      <c r="H693" s="209"/>
      <c r="I693" s="209"/>
      <c r="J693" s="115"/>
      <c r="K693" s="209"/>
      <c r="L693" s="209"/>
      <c r="M693" s="209"/>
      <c r="N693" s="74"/>
    </row>
    <row r="694" spans="1:14" s="75" customFormat="1" ht="12.75" x14ac:dyDescent="0.2">
      <c r="A694" s="72"/>
      <c r="B694" s="73"/>
      <c r="C694" s="73"/>
      <c r="D694" s="115"/>
      <c r="E694" s="125"/>
      <c r="F694" s="73"/>
      <c r="G694" s="115"/>
      <c r="H694" s="209"/>
      <c r="I694" s="209"/>
      <c r="J694" s="115"/>
      <c r="K694" s="209"/>
      <c r="L694" s="209"/>
      <c r="M694" s="209"/>
      <c r="N694" s="74"/>
    </row>
    <row r="695" spans="1:14" s="75" customFormat="1" ht="12.75" x14ac:dyDescent="0.2">
      <c r="A695" s="72"/>
      <c r="B695" s="73"/>
      <c r="C695" s="73"/>
      <c r="D695" s="115"/>
      <c r="E695" s="125"/>
      <c r="F695" s="73"/>
      <c r="G695" s="115"/>
      <c r="H695" s="209"/>
      <c r="I695" s="209"/>
      <c r="J695" s="115"/>
      <c r="K695" s="209"/>
      <c r="L695" s="209"/>
      <c r="M695" s="209"/>
      <c r="N695" s="74"/>
    </row>
    <row r="696" spans="1:14" s="75" customFormat="1" ht="12.75" x14ac:dyDescent="0.2">
      <c r="A696" s="72"/>
      <c r="B696" s="73"/>
      <c r="C696" s="73"/>
      <c r="D696" s="115"/>
      <c r="E696" s="125"/>
      <c r="F696" s="73"/>
      <c r="G696" s="115"/>
      <c r="H696" s="209"/>
      <c r="I696" s="209"/>
      <c r="J696" s="115"/>
      <c r="K696" s="209"/>
      <c r="L696" s="209"/>
      <c r="M696" s="209"/>
      <c r="N696" s="74"/>
    </row>
    <row r="697" spans="1:14" s="75" customFormat="1" ht="12.75" x14ac:dyDescent="0.2">
      <c r="A697" s="72"/>
      <c r="B697" s="73"/>
      <c r="C697" s="73"/>
      <c r="D697" s="115"/>
      <c r="E697" s="125"/>
      <c r="F697" s="73"/>
      <c r="G697" s="115"/>
      <c r="H697" s="209"/>
      <c r="I697" s="209"/>
      <c r="J697" s="115"/>
      <c r="K697" s="209"/>
      <c r="L697" s="209"/>
      <c r="M697" s="209"/>
      <c r="N697" s="74"/>
    </row>
    <row r="698" spans="1:14" s="75" customFormat="1" ht="12.75" x14ac:dyDescent="0.2">
      <c r="A698" s="72"/>
      <c r="B698" s="73"/>
      <c r="C698" s="73"/>
      <c r="D698" s="115"/>
      <c r="E698" s="125"/>
      <c r="F698" s="73"/>
      <c r="G698" s="115"/>
      <c r="H698" s="209"/>
      <c r="I698" s="209"/>
      <c r="J698" s="115"/>
      <c r="K698" s="209"/>
      <c r="L698" s="209"/>
      <c r="M698" s="209"/>
      <c r="N698" s="74"/>
    </row>
    <row r="699" spans="1:14" s="75" customFormat="1" ht="12.75" x14ac:dyDescent="0.2">
      <c r="A699" s="72"/>
      <c r="B699" s="73"/>
      <c r="C699" s="73"/>
      <c r="D699" s="115"/>
      <c r="E699" s="125"/>
      <c r="F699" s="73"/>
      <c r="G699" s="115"/>
      <c r="H699" s="209"/>
      <c r="I699" s="209"/>
      <c r="J699" s="115"/>
      <c r="K699" s="209"/>
      <c r="L699" s="209"/>
      <c r="M699" s="209"/>
      <c r="N699" s="74"/>
    </row>
    <row r="700" spans="1:14" s="75" customFormat="1" ht="12.75" x14ac:dyDescent="0.2">
      <c r="A700" s="72"/>
      <c r="B700" s="73"/>
      <c r="C700" s="73"/>
      <c r="D700" s="115"/>
      <c r="E700" s="125"/>
      <c r="F700" s="73"/>
      <c r="G700" s="115"/>
      <c r="H700" s="209"/>
      <c r="I700" s="209"/>
      <c r="J700" s="115"/>
      <c r="K700" s="209"/>
      <c r="L700" s="209"/>
      <c r="M700" s="209"/>
      <c r="N700" s="74"/>
    </row>
    <row r="701" spans="1:14" s="75" customFormat="1" ht="12.75" x14ac:dyDescent="0.2">
      <c r="A701" s="72"/>
      <c r="B701" s="73"/>
      <c r="C701" s="73"/>
      <c r="D701" s="115"/>
      <c r="E701" s="125"/>
      <c r="F701" s="73"/>
      <c r="G701" s="115"/>
      <c r="H701" s="209"/>
      <c r="I701" s="209"/>
      <c r="J701" s="115"/>
      <c r="K701" s="209"/>
      <c r="L701" s="209"/>
      <c r="M701" s="209"/>
      <c r="N701" s="74"/>
    </row>
    <row r="702" spans="1:14" s="75" customFormat="1" ht="12.75" x14ac:dyDescent="0.2">
      <c r="A702" s="72"/>
      <c r="B702" s="73"/>
      <c r="C702" s="73"/>
      <c r="D702" s="115"/>
      <c r="E702" s="125"/>
      <c r="F702" s="73"/>
      <c r="G702" s="115"/>
      <c r="H702" s="209"/>
      <c r="I702" s="209"/>
      <c r="J702" s="115"/>
      <c r="K702" s="209"/>
      <c r="L702" s="209"/>
      <c r="M702" s="209"/>
      <c r="N702" s="74"/>
    </row>
    <row r="703" spans="1:14" s="75" customFormat="1" ht="12.75" x14ac:dyDescent="0.2">
      <c r="A703" s="72"/>
      <c r="B703" s="73"/>
      <c r="C703" s="73"/>
      <c r="D703" s="115"/>
      <c r="E703" s="125"/>
      <c r="F703" s="73"/>
      <c r="G703" s="115"/>
      <c r="H703" s="209"/>
      <c r="I703" s="209"/>
      <c r="J703" s="115"/>
      <c r="K703" s="209"/>
      <c r="L703" s="209"/>
      <c r="M703" s="209"/>
      <c r="N703" s="74"/>
    </row>
    <row r="704" spans="1:14" s="75" customFormat="1" ht="12.75" x14ac:dyDescent="0.2">
      <c r="A704" s="72"/>
      <c r="B704" s="73"/>
      <c r="C704" s="73"/>
      <c r="D704" s="115"/>
      <c r="E704" s="125"/>
      <c r="F704" s="73"/>
      <c r="G704" s="115"/>
      <c r="H704" s="209"/>
      <c r="I704" s="209"/>
      <c r="J704" s="115"/>
      <c r="K704" s="209"/>
      <c r="L704" s="209"/>
      <c r="M704" s="209"/>
      <c r="N704" s="74"/>
    </row>
    <row r="705" spans="1:14" s="75" customFormat="1" ht="12.75" x14ac:dyDescent="0.2">
      <c r="A705" s="72"/>
      <c r="B705" s="73"/>
      <c r="C705" s="73"/>
      <c r="D705" s="115"/>
      <c r="E705" s="125"/>
      <c r="F705" s="73"/>
      <c r="G705" s="115"/>
      <c r="H705" s="209"/>
      <c r="I705" s="209"/>
      <c r="J705" s="115"/>
      <c r="K705" s="209"/>
      <c r="L705" s="209"/>
      <c r="M705" s="209"/>
      <c r="N705" s="74"/>
    </row>
    <row r="706" spans="1:14" s="75" customFormat="1" ht="12.75" x14ac:dyDescent="0.2">
      <c r="A706" s="72"/>
      <c r="B706" s="73"/>
      <c r="C706" s="73"/>
      <c r="D706" s="115"/>
      <c r="E706" s="125"/>
      <c r="F706" s="73"/>
      <c r="G706" s="115"/>
      <c r="H706" s="209"/>
      <c r="I706" s="209"/>
      <c r="J706" s="115"/>
      <c r="K706" s="209"/>
      <c r="L706" s="209"/>
      <c r="M706" s="209"/>
      <c r="N706" s="74"/>
    </row>
    <row r="707" spans="1:14" s="75" customFormat="1" ht="12.75" x14ac:dyDescent="0.2">
      <c r="A707" s="72"/>
      <c r="B707" s="73"/>
      <c r="C707" s="73"/>
      <c r="D707" s="115"/>
      <c r="E707" s="125"/>
      <c r="F707" s="73"/>
      <c r="G707" s="115"/>
      <c r="H707" s="209"/>
      <c r="I707" s="209"/>
      <c r="J707" s="115"/>
      <c r="K707" s="209"/>
      <c r="L707" s="209"/>
      <c r="M707" s="209"/>
      <c r="N707" s="74"/>
    </row>
    <row r="708" spans="1:14" s="75" customFormat="1" ht="12.75" x14ac:dyDescent="0.2">
      <c r="A708" s="72"/>
      <c r="B708" s="73"/>
      <c r="C708" s="73"/>
      <c r="D708" s="115"/>
      <c r="E708" s="125"/>
      <c r="F708" s="73"/>
      <c r="G708" s="115"/>
      <c r="H708" s="209"/>
      <c r="I708" s="209"/>
      <c r="J708" s="115"/>
      <c r="K708" s="209"/>
      <c r="L708" s="209"/>
      <c r="M708" s="209"/>
      <c r="N708" s="74"/>
    </row>
    <row r="709" spans="1:14" s="75" customFormat="1" ht="12.75" x14ac:dyDescent="0.2">
      <c r="A709" s="72"/>
      <c r="B709" s="73"/>
      <c r="C709" s="73"/>
      <c r="D709" s="115"/>
      <c r="E709" s="125"/>
      <c r="F709" s="73"/>
      <c r="G709" s="115"/>
      <c r="H709" s="209"/>
      <c r="I709" s="209"/>
      <c r="J709" s="115"/>
      <c r="K709" s="209"/>
      <c r="L709" s="209"/>
      <c r="M709" s="209"/>
      <c r="N709" s="74"/>
    </row>
    <row r="710" spans="1:14" s="75" customFormat="1" ht="12.75" x14ac:dyDescent="0.2">
      <c r="A710" s="72"/>
      <c r="B710" s="73"/>
      <c r="C710" s="73"/>
      <c r="D710" s="115"/>
      <c r="E710" s="125"/>
      <c r="F710" s="73"/>
      <c r="G710" s="115"/>
      <c r="H710" s="209"/>
      <c r="I710" s="209"/>
      <c r="J710" s="115"/>
      <c r="K710" s="209"/>
      <c r="L710" s="209"/>
      <c r="M710" s="209"/>
      <c r="N710" s="74"/>
    </row>
    <row r="711" spans="1:14" s="75" customFormat="1" ht="12.75" x14ac:dyDescent="0.2">
      <c r="A711" s="72"/>
      <c r="B711" s="73"/>
      <c r="C711" s="73"/>
      <c r="D711" s="115"/>
      <c r="E711" s="125"/>
      <c r="F711" s="73"/>
      <c r="G711" s="115"/>
      <c r="H711" s="209"/>
      <c r="I711" s="209"/>
      <c r="J711" s="115"/>
      <c r="K711" s="209"/>
      <c r="L711" s="209"/>
      <c r="M711" s="209"/>
      <c r="N711" s="74"/>
    </row>
    <row r="712" spans="1:14" s="75" customFormat="1" ht="12.75" x14ac:dyDescent="0.2">
      <c r="A712" s="72"/>
      <c r="B712" s="73"/>
      <c r="C712" s="73"/>
      <c r="D712" s="115"/>
      <c r="E712" s="125"/>
      <c r="F712" s="73"/>
      <c r="G712" s="115"/>
      <c r="H712" s="209"/>
      <c r="I712" s="209"/>
      <c r="J712" s="115"/>
      <c r="K712" s="209"/>
      <c r="L712" s="209"/>
      <c r="M712" s="209"/>
      <c r="N712" s="74"/>
    </row>
    <row r="713" spans="1:14" s="75" customFormat="1" ht="12.75" x14ac:dyDescent="0.2">
      <c r="A713" s="72"/>
      <c r="B713" s="73"/>
      <c r="C713" s="73"/>
      <c r="D713" s="115"/>
      <c r="E713" s="125"/>
      <c r="F713" s="73"/>
      <c r="G713" s="115"/>
      <c r="H713" s="209"/>
      <c r="I713" s="209"/>
      <c r="J713" s="115"/>
      <c r="K713" s="209"/>
      <c r="L713" s="209"/>
      <c r="M713" s="209"/>
      <c r="N713" s="74"/>
    </row>
    <row r="714" spans="1:14" s="75" customFormat="1" ht="12.75" x14ac:dyDescent="0.2">
      <c r="A714" s="72"/>
      <c r="B714" s="73"/>
      <c r="C714" s="73"/>
      <c r="D714" s="115"/>
      <c r="E714" s="125"/>
      <c r="F714" s="73"/>
      <c r="G714" s="115"/>
      <c r="H714" s="209"/>
      <c r="I714" s="209"/>
      <c r="J714" s="115"/>
      <c r="K714" s="209"/>
      <c r="L714" s="209"/>
      <c r="M714" s="209"/>
      <c r="N714" s="74"/>
    </row>
    <row r="715" spans="1:14" s="75" customFormat="1" ht="12.75" x14ac:dyDescent="0.2">
      <c r="A715" s="72"/>
      <c r="B715" s="73"/>
      <c r="C715" s="73"/>
      <c r="D715" s="115"/>
      <c r="E715" s="125"/>
      <c r="F715" s="73"/>
      <c r="G715" s="115"/>
      <c r="H715" s="209"/>
      <c r="I715" s="209"/>
      <c r="J715" s="115"/>
      <c r="K715" s="209"/>
      <c r="L715" s="209"/>
      <c r="M715" s="209"/>
      <c r="N715" s="74"/>
    </row>
    <row r="716" spans="1:14" s="75" customFormat="1" ht="12.75" x14ac:dyDescent="0.2">
      <c r="A716" s="72"/>
      <c r="B716" s="73"/>
      <c r="C716" s="73"/>
      <c r="D716" s="115"/>
      <c r="E716" s="125"/>
      <c r="F716" s="73"/>
      <c r="G716" s="115"/>
      <c r="H716" s="209"/>
      <c r="I716" s="209"/>
      <c r="J716" s="115"/>
      <c r="K716" s="209"/>
      <c r="L716" s="209"/>
      <c r="M716" s="209"/>
      <c r="N716" s="74"/>
    </row>
    <row r="717" spans="1:14" s="75" customFormat="1" ht="12.75" x14ac:dyDescent="0.2">
      <c r="A717" s="72"/>
      <c r="B717" s="73"/>
      <c r="C717" s="73"/>
      <c r="D717" s="115"/>
      <c r="E717" s="125"/>
      <c r="F717" s="73"/>
      <c r="G717" s="115"/>
      <c r="H717" s="209"/>
      <c r="I717" s="209"/>
      <c r="J717" s="115"/>
      <c r="K717" s="209"/>
      <c r="L717" s="209"/>
      <c r="M717" s="209"/>
      <c r="N717" s="74"/>
    </row>
    <row r="718" spans="1:14" s="75" customFormat="1" ht="12.75" x14ac:dyDescent="0.2">
      <c r="A718" s="72"/>
      <c r="B718" s="73"/>
      <c r="C718" s="73"/>
      <c r="D718" s="115"/>
      <c r="E718" s="125"/>
      <c r="F718" s="73"/>
      <c r="G718" s="115"/>
      <c r="H718" s="209"/>
      <c r="I718" s="209"/>
      <c r="J718" s="115"/>
      <c r="K718" s="209"/>
      <c r="L718" s="209"/>
      <c r="M718" s="209"/>
      <c r="N718" s="74"/>
    </row>
    <row r="719" spans="1:14" s="75" customFormat="1" ht="12.75" x14ac:dyDescent="0.2">
      <c r="A719" s="72"/>
      <c r="B719" s="73"/>
      <c r="C719" s="73"/>
      <c r="D719" s="115"/>
      <c r="E719" s="125"/>
      <c r="F719" s="73"/>
      <c r="G719" s="115"/>
      <c r="H719" s="209"/>
      <c r="I719" s="209"/>
      <c r="J719" s="115"/>
      <c r="K719" s="209"/>
      <c r="L719" s="209"/>
      <c r="M719" s="209"/>
      <c r="N719" s="74"/>
    </row>
    <row r="720" spans="1:14" s="75" customFormat="1" ht="12.75" x14ac:dyDescent="0.2">
      <c r="A720" s="72"/>
      <c r="B720" s="73"/>
      <c r="C720" s="73"/>
      <c r="D720" s="115"/>
      <c r="E720" s="125"/>
      <c r="F720" s="73"/>
      <c r="G720" s="115"/>
      <c r="H720" s="209"/>
      <c r="I720" s="209"/>
      <c r="J720" s="115"/>
      <c r="K720" s="209"/>
      <c r="L720" s="209"/>
      <c r="M720" s="209"/>
      <c r="N720" s="74"/>
    </row>
    <row r="721" spans="1:14" s="75" customFormat="1" ht="12.75" x14ac:dyDescent="0.2">
      <c r="A721" s="72"/>
      <c r="B721" s="73"/>
      <c r="C721" s="73"/>
      <c r="D721" s="115"/>
      <c r="E721" s="125"/>
      <c r="F721" s="73"/>
      <c r="G721" s="115"/>
      <c r="H721" s="209"/>
      <c r="I721" s="209"/>
      <c r="J721" s="115"/>
      <c r="K721" s="209"/>
      <c r="L721" s="209"/>
      <c r="M721" s="209"/>
      <c r="N721" s="74"/>
    </row>
    <row r="722" spans="1:14" s="75" customFormat="1" ht="12.75" x14ac:dyDescent="0.2">
      <c r="A722" s="72"/>
      <c r="B722" s="73"/>
      <c r="C722" s="73"/>
      <c r="D722" s="115"/>
      <c r="E722" s="125"/>
      <c r="F722" s="73"/>
      <c r="G722" s="115"/>
      <c r="H722" s="209"/>
      <c r="I722" s="209"/>
      <c r="J722" s="115"/>
      <c r="K722" s="209"/>
      <c r="L722" s="209"/>
      <c r="M722" s="209"/>
      <c r="N722" s="74"/>
    </row>
    <row r="723" spans="1:14" s="75" customFormat="1" ht="12.75" x14ac:dyDescent="0.2">
      <c r="A723" s="72"/>
      <c r="B723" s="73"/>
      <c r="C723" s="73"/>
      <c r="D723" s="115"/>
      <c r="E723" s="125"/>
      <c r="F723" s="73"/>
      <c r="G723" s="115"/>
      <c r="H723" s="209"/>
      <c r="I723" s="209"/>
      <c r="J723" s="115"/>
      <c r="K723" s="209"/>
      <c r="L723" s="209"/>
      <c r="M723" s="209"/>
      <c r="N723" s="74"/>
    </row>
    <row r="724" spans="1:14" s="75" customFormat="1" ht="12.75" x14ac:dyDescent="0.2">
      <c r="A724" s="72"/>
      <c r="B724" s="73"/>
      <c r="C724" s="73"/>
      <c r="D724" s="115"/>
      <c r="E724" s="125"/>
      <c r="F724" s="73"/>
      <c r="G724" s="115"/>
      <c r="H724" s="209"/>
      <c r="I724" s="209"/>
      <c r="J724" s="115"/>
      <c r="K724" s="209"/>
      <c r="L724" s="209"/>
      <c r="M724" s="209"/>
      <c r="N724" s="74"/>
    </row>
    <row r="725" spans="1:14" s="75" customFormat="1" ht="12.75" x14ac:dyDescent="0.2">
      <c r="A725" s="72"/>
      <c r="B725" s="73"/>
      <c r="C725" s="73"/>
      <c r="D725" s="115"/>
      <c r="E725" s="125"/>
      <c r="F725" s="73"/>
      <c r="G725" s="115"/>
      <c r="H725" s="209"/>
      <c r="I725" s="209"/>
      <c r="J725" s="115"/>
      <c r="K725" s="209"/>
      <c r="L725" s="209"/>
      <c r="M725" s="209"/>
      <c r="N725" s="74"/>
    </row>
    <row r="726" spans="1:14" s="75" customFormat="1" ht="12.75" x14ac:dyDescent="0.2">
      <c r="A726" s="72"/>
      <c r="B726" s="73"/>
      <c r="C726" s="73"/>
      <c r="D726" s="115"/>
      <c r="E726" s="125"/>
      <c r="F726" s="73"/>
      <c r="G726" s="115"/>
      <c r="H726" s="209"/>
      <c r="I726" s="209"/>
      <c r="J726" s="115"/>
      <c r="K726" s="209"/>
      <c r="L726" s="209"/>
      <c r="M726" s="209"/>
      <c r="N726" s="74"/>
    </row>
    <row r="727" spans="1:14" s="75" customFormat="1" ht="12.75" x14ac:dyDescent="0.2">
      <c r="A727" s="72"/>
      <c r="B727" s="73"/>
      <c r="C727" s="73"/>
      <c r="D727" s="115"/>
      <c r="E727" s="125"/>
      <c r="F727" s="73"/>
      <c r="G727" s="115"/>
      <c r="H727" s="209"/>
      <c r="I727" s="209"/>
      <c r="J727" s="115"/>
      <c r="K727" s="209"/>
      <c r="L727" s="209"/>
      <c r="M727" s="209"/>
      <c r="N727" s="74"/>
    </row>
    <row r="728" spans="1:14" s="75" customFormat="1" ht="12.75" x14ac:dyDescent="0.2">
      <c r="A728" s="72"/>
      <c r="B728" s="73"/>
      <c r="C728" s="73"/>
      <c r="D728" s="115"/>
      <c r="E728" s="125"/>
      <c r="F728" s="73"/>
      <c r="G728" s="115"/>
      <c r="H728" s="209"/>
      <c r="I728" s="209"/>
      <c r="J728" s="115"/>
      <c r="K728" s="209"/>
      <c r="L728" s="209"/>
      <c r="M728" s="209"/>
      <c r="N728" s="74"/>
    </row>
    <row r="729" spans="1:14" s="75" customFormat="1" ht="12.75" x14ac:dyDescent="0.2">
      <c r="A729" s="72"/>
      <c r="B729" s="73"/>
      <c r="C729" s="73"/>
      <c r="D729" s="115"/>
      <c r="E729" s="125"/>
      <c r="F729" s="73"/>
      <c r="G729" s="115"/>
      <c r="H729" s="209"/>
      <c r="I729" s="209"/>
      <c r="J729" s="115"/>
      <c r="K729" s="209"/>
      <c r="L729" s="209"/>
      <c r="M729" s="209"/>
      <c r="N729" s="74"/>
    </row>
    <row r="730" spans="1:14" s="75" customFormat="1" ht="12.75" x14ac:dyDescent="0.2">
      <c r="A730" s="72"/>
      <c r="B730" s="73"/>
      <c r="C730" s="73"/>
      <c r="D730" s="115"/>
      <c r="E730" s="125"/>
      <c r="F730" s="73"/>
      <c r="G730" s="115"/>
      <c r="H730" s="209"/>
      <c r="I730" s="209"/>
      <c r="J730" s="115"/>
      <c r="K730" s="209"/>
      <c r="L730" s="209"/>
      <c r="M730" s="209"/>
      <c r="N730" s="74"/>
    </row>
    <row r="731" spans="1:14" s="75" customFormat="1" ht="12.75" x14ac:dyDescent="0.2">
      <c r="A731" s="72"/>
      <c r="B731" s="73"/>
      <c r="C731" s="73"/>
      <c r="D731" s="115"/>
      <c r="E731" s="125"/>
      <c r="F731" s="73"/>
      <c r="G731" s="115"/>
      <c r="H731" s="209"/>
      <c r="I731" s="209"/>
      <c r="J731" s="115"/>
      <c r="K731" s="209"/>
      <c r="L731" s="209"/>
      <c r="M731" s="209"/>
      <c r="N731" s="74"/>
    </row>
    <row r="732" spans="1:14" s="75" customFormat="1" ht="12.75" x14ac:dyDescent="0.2">
      <c r="A732" s="72"/>
      <c r="B732" s="73"/>
      <c r="C732" s="73"/>
      <c r="D732" s="115"/>
      <c r="E732" s="125"/>
      <c r="F732" s="73"/>
      <c r="G732" s="115"/>
      <c r="H732" s="209"/>
      <c r="I732" s="209"/>
      <c r="J732" s="115"/>
      <c r="K732" s="209"/>
      <c r="L732" s="209"/>
      <c r="M732" s="209"/>
      <c r="N732" s="74"/>
    </row>
    <row r="733" spans="1:14" s="75" customFormat="1" ht="12.75" x14ac:dyDescent="0.2">
      <c r="A733" s="72"/>
      <c r="B733" s="73"/>
      <c r="C733" s="73"/>
      <c r="D733" s="115"/>
      <c r="E733" s="125"/>
      <c r="F733" s="73"/>
      <c r="G733" s="115"/>
      <c r="H733" s="209"/>
      <c r="I733" s="209"/>
      <c r="J733" s="115"/>
      <c r="K733" s="209"/>
      <c r="L733" s="209"/>
      <c r="M733" s="209"/>
      <c r="N733" s="74"/>
    </row>
    <row r="734" spans="1:14" s="75" customFormat="1" ht="12.75" x14ac:dyDescent="0.2">
      <c r="A734" s="72"/>
      <c r="B734" s="73"/>
      <c r="C734" s="73"/>
      <c r="D734" s="115"/>
      <c r="E734" s="125"/>
      <c r="F734" s="73"/>
      <c r="G734" s="115"/>
      <c r="H734" s="209"/>
      <c r="I734" s="209"/>
      <c r="J734" s="115"/>
      <c r="K734" s="209"/>
      <c r="L734" s="209"/>
      <c r="M734" s="209"/>
      <c r="N734" s="74"/>
    </row>
    <row r="735" spans="1:14" s="75" customFormat="1" ht="12.75" x14ac:dyDescent="0.2">
      <c r="A735" s="72"/>
      <c r="B735" s="73"/>
      <c r="C735" s="73"/>
      <c r="D735" s="115"/>
      <c r="E735" s="125"/>
      <c r="F735" s="73"/>
      <c r="G735" s="115"/>
      <c r="H735" s="209"/>
      <c r="I735" s="209"/>
      <c r="J735" s="115"/>
      <c r="K735" s="209"/>
      <c r="L735" s="209"/>
      <c r="M735" s="209"/>
      <c r="N735" s="74"/>
    </row>
    <row r="736" spans="1:14" s="75" customFormat="1" ht="12.75" x14ac:dyDescent="0.2">
      <c r="A736" s="72"/>
      <c r="B736" s="73"/>
      <c r="C736" s="73"/>
      <c r="D736" s="115"/>
      <c r="E736" s="125"/>
      <c r="F736" s="73"/>
      <c r="G736" s="115"/>
      <c r="H736" s="209"/>
      <c r="I736" s="209"/>
      <c r="J736" s="115"/>
      <c r="K736" s="209"/>
      <c r="L736" s="209"/>
      <c r="M736" s="209"/>
      <c r="N736" s="74"/>
    </row>
    <row r="737" spans="1:14" s="75" customFormat="1" ht="12.75" x14ac:dyDescent="0.2">
      <c r="A737" s="72"/>
      <c r="B737" s="73"/>
      <c r="C737" s="73"/>
      <c r="D737" s="115"/>
      <c r="E737" s="125"/>
      <c r="F737" s="73"/>
      <c r="G737" s="115"/>
      <c r="H737" s="209"/>
      <c r="I737" s="209"/>
      <c r="J737" s="115"/>
      <c r="K737" s="209"/>
      <c r="L737" s="209"/>
      <c r="M737" s="209"/>
      <c r="N737" s="74"/>
    </row>
    <row r="738" spans="1:14" s="75" customFormat="1" ht="12.75" x14ac:dyDescent="0.2">
      <c r="A738" s="72"/>
      <c r="B738" s="73"/>
      <c r="C738" s="73"/>
      <c r="D738" s="115"/>
      <c r="E738" s="125"/>
      <c r="F738" s="73"/>
      <c r="G738" s="115"/>
      <c r="H738" s="209"/>
      <c r="I738" s="209"/>
      <c r="J738" s="115"/>
      <c r="K738" s="209"/>
      <c r="L738" s="209"/>
      <c r="M738" s="209"/>
      <c r="N738" s="74"/>
    </row>
    <row r="739" spans="1:14" s="75" customFormat="1" ht="12.75" x14ac:dyDescent="0.2">
      <c r="A739" s="72"/>
      <c r="B739" s="73"/>
      <c r="C739" s="73"/>
      <c r="D739" s="115"/>
      <c r="E739" s="125"/>
      <c r="F739" s="73"/>
      <c r="G739" s="115"/>
      <c r="H739" s="209"/>
      <c r="I739" s="209"/>
      <c r="J739" s="115"/>
      <c r="K739" s="209"/>
      <c r="L739" s="209"/>
      <c r="M739" s="209"/>
      <c r="N739" s="74"/>
    </row>
    <row r="740" spans="1:14" s="75" customFormat="1" ht="12.75" x14ac:dyDescent="0.2">
      <c r="A740" s="72"/>
      <c r="B740" s="73"/>
      <c r="C740" s="73"/>
      <c r="D740" s="115"/>
      <c r="E740" s="125"/>
      <c r="F740" s="73"/>
      <c r="G740" s="115"/>
      <c r="H740" s="209"/>
      <c r="I740" s="209"/>
      <c r="J740" s="115"/>
      <c r="K740" s="209"/>
      <c r="L740" s="209"/>
      <c r="M740" s="209"/>
      <c r="N740" s="74"/>
    </row>
    <row r="741" spans="1:14" s="75" customFormat="1" ht="12.75" x14ac:dyDescent="0.2">
      <c r="A741" s="72"/>
      <c r="B741" s="73"/>
      <c r="C741" s="73"/>
      <c r="D741" s="115"/>
      <c r="E741" s="125"/>
      <c r="F741" s="73"/>
      <c r="G741" s="115"/>
      <c r="H741" s="209"/>
      <c r="I741" s="209"/>
      <c r="J741" s="115"/>
      <c r="K741" s="209"/>
      <c r="L741" s="209"/>
      <c r="M741" s="209"/>
      <c r="N741" s="74"/>
    </row>
    <row r="742" spans="1:14" s="75" customFormat="1" ht="12.75" x14ac:dyDescent="0.2">
      <c r="A742" s="72"/>
      <c r="B742" s="73"/>
      <c r="C742" s="73"/>
      <c r="D742" s="115"/>
      <c r="E742" s="125"/>
      <c r="F742" s="73"/>
      <c r="G742" s="115"/>
      <c r="H742" s="209"/>
      <c r="I742" s="209"/>
      <c r="J742" s="115"/>
      <c r="K742" s="209"/>
      <c r="L742" s="209"/>
      <c r="M742" s="209"/>
      <c r="N742" s="74"/>
    </row>
    <row r="743" spans="1:14" s="75" customFormat="1" ht="12.75" x14ac:dyDescent="0.2">
      <c r="A743" s="72"/>
      <c r="B743" s="73"/>
      <c r="C743" s="73"/>
      <c r="D743" s="115"/>
      <c r="E743" s="125"/>
      <c r="F743" s="73"/>
      <c r="G743" s="115"/>
      <c r="H743" s="209"/>
      <c r="I743" s="209"/>
      <c r="J743" s="115"/>
      <c r="K743" s="209"/>
      <c r="L743" s="209"/>
      <c r="M743" s="209"/>
      <c r="N743" s="74"/>
    </row>
    <row r="744" spans="1:14" s="75" customFormat="1" ht="12.75" x14ac:dyDescent="0.2">
      <c r="A744" s="72"/>
      <c r="B744" s="73"/>
      <c r="C744" s="73"/>
      <c r="D744" s="115"/>
      <c r="E744" s="125"/>
      <c r="F744" s="73"/>
      <c r="G744" s="115"/>
      <c r="H744" s="209"/>
      <c r="I744" s="209"/>
      <c r="J744" s="115"/>
      <c r="K744" s="209"/>
      <c r="L744" s="209"/>
      <c r="M744" s="209"/>
      <c r="N744" s="74"/>
    </row>
    <row r="745" spans="1:14" s="75" customFormat="1" ht="12.75" x14ac:dyDescent="0.2">
      <c r="A745" s="72"/>
      <c r="B745" s="73"/>
      <c r="C745" s="73"/>
      <c r="D745" s="115"/>
      <c r="E745" s="125"/>
      <c r="F745" s="73"/>
      <c r="G745" s="115"/>
      <c r="H745" s="209"/>
      <c r="I745" s="209"/>
      <c r="J745" s="115"/>
      <c r="K745" s="209"/>
      <c r="L745" s="209"/>
      <c r="M745" s="209"/>
      <c r="N745" s="74"/>
    </row>
    <row r="746" spans="1:14" s="75" customFormat="1" ht="12.75" x14ac:dyDescent="0.2">
      <c r="A746" s="72"/>
      <c r="B746" s="73"/>
      <c r="C746" s="73"/>
      <c r="D746" s="115"/>
      <c r="E746" s="125"/>
      <c r="F746" s="73"/>
      <c r="G746" s="115"/>
      <c r="H746" s="209"/>
      <c r="I746" s="209"/>
      <c r="J746" s="115"/>
      <c r="K746" s="209"/>
      <c r="L746" s="209"/>
      <c r="M746" s="209"/>
      <c r="N746" s="74"/>
    </row>
    <row r="747" spans="1:14" s="75" customFormat="1" ht="12.75" x14ac:dyDescent="0.2">
      <c r="A747" s="72"/>
      <c r="B747" s="73"/>
      <c r="C747" s="73"/>
      <c r="D747" s="115"/>
      <c r="E747" s="125"/>
      <c r="F747" s="73"/>
      <c r="G747" s="115"/>
      <c r="H747" s="209"/>
      <c r="I747" s="209"/>
      <c r="J747" s="115"/>
      <c r="K747" s="209"/>
      <c r="L747" s="209"/>
      <c r="M747" s="209"/>
      <c r="N747" s="74"/>
    </row>
    <row r="748" spans="1:14" s="75" customFormat="1" ht="12.75" x14ac:dyDescent="0.2">
      <c r="A748" s="72"/>
      <c r="B748" s="73"/>
      <c r="C748" s="73"/>
      <c r="D748" s="115"/>
      <c r="E748" s="125"/>
      <c r="F748" s="73"/>
      <c r="G748" s="115"/>
      <c r="H748" s="209"/>
      <c r="I748" s="209"/>
      <c r="J748" s="115"/>
      <c r="K748" s="209"/>
      <c r="L748" s="209"/>
      <c r="M748" s="209"/>
      <c r="N748" s="74"/>
    </row>
    <row r="749" spans="1:14" s="75" customFormat="1" ht="12.75" x14ac:dyDescent="0.2">
      <c r="A749" s="72"/>
      <c r="B749" s="73"/>
      <c r="C749" s="73"/>
      <c r="D749" s="115"/>
      <c r="E749" s="125"/>
      <c r="F749" s="73"/>
      <c r="G749" s="115"/>
      <c r="H749" s="209"/>
      <c r="I749" s="209"/>
      <c r="J749" s="115"/>
      <c r="K749" s="209"/>
      <c r="L749" s="209"/>
      <c r="M749" s="209"/>
      <c r="N749" s="74"/>
    </row>
    <row r="750" spans="1:14" s="75" customFormat="1" ht="12.75" x14ac:dyDescent="0.2">
      <c r="A750" s="72"/>
      <c r="B750" s="73"/>
      <c r="C750" s="73"/>
      <c r="D750" s="115"/>
      <c r="E750" s="125"/>
      <c r="F750" s="73"/>
      <c r="G750" s="115"/>
      <c r="H750" s="209"/>
      <c r="I750" s="209"/>
      <c r="J750" s="115"/>
      <c r="K750" s="209"/>
      <c r="L750" s="209"/>
      <c r="M750" s="209"/>
      <c r="N750" s="74"/>
    </row>
    <row r="751" spans="1:14" s="75" customFormat="1" ht="12.75" x14ac:dyDescent="0.2">
      <c r="A751" s="72"/>
      <c r="B751" s="73"/>
      <c r="C751" s="73"/>
      <c r="D751" s="115"/>
      <c r="E751" s="125"/>
      <c r="F751" s="73"/>
      <c r="G751" s="115"/>
      <c r="H751" s="209"/>
      <c r="I751" s="209"/>
      <c r="J751" s="115"/>
      <c r="K751" s="209"/>
      <c r="L751" s="209"/>
      <c r="M751" s="209"/>
      <c r="N751" s="74"/>
    </row>
    <row r="752" spans="1:14" s="75" customFormat="1" ht="12.75" x14ac:dyDescent="0.2">
      <c r="A752" s="72"/>
      <c r="B752" s="73"/>
      <c r="C752" s="73"/>
      <c r="D752" s="115"/>
      <c r="E752" s="125"/>
      <c r="F752" s="73"/>
      <c r="G752" s="115"/>
      <c r="H752" s="209"/>
      <c r="I752" s="209"/>
      <c r="J752" s="115"/>
      <c r="K752" s="209"/>
      <c r="L752" s="209"/>
      <c r="M752" s="209"/>
      <c r="N752" s="74"/>
    </row>
    <row r="753" spans="1:14" s="75" customFormat="1" ht="12.75" x14ac:dyDescent="0.2">
      <c r="A753" s="72"/>
      <c r="B753" s="73"/>
      <c r="C753" s="73"/>
      <c r="D753" s="115"/>
      <c r="E753" s="125"/>
      <c r="F753" s="73"/>
      <c r="G753" s="115"/>
      <c r="H753" s="209"/>
      <c r="I753" s="209"/>
      <c r="J753" s="115"/>
      <c r="K753" s="209"/>
      <c r="L753" s="209"/>
      <c r="M753" s="209"/>
      <c r="N753" s="74"/>
    </row>
    <row r="754" spans="1:14" s="75" customFormat="1" ht="12.75" x14ac:dyDescent="0.2">
      <c r="A754" s="72"/>
      <c r="B754" s="73"/>
      <c r="C754" s="73"/>
      <c r="D754" s="115"/>
      <c r="E754" s="125"/>
      <c r="F754" s="73"/>
      <c r="G754" s="115"/>
      <c r="H754" s="209"/>
      <c r="I754" s="209"/>
      <c r="J754" s="115"/>
      <c r="K754" s="209"/>
      <c r="L754" s="209"/>
      <c r="M754" s="209"/>
      <c r="N754" s="74"/>
    </row>
    <row r="755" spans="1:14" s="75" customFormat="1" ht="12.75" x14ac:dyDescent="0.2">
      <c r="A755" s="72"/>
      <c r="B755" s="73"/>
      <c r="C755" s="73"/>
      <c r="D755" s="115"/>
      <c r="E755" s="125"/>
      <c r="F755" s="73"/>
      <c r="G755" s="115"/>
      <c r="H755" s="209"/>
      <c r="I755" s="209"/>
      <c r="J755" s="115"/>
      <c r="K755" s="209"/>
      <c r="L755" s="209"/>
      <c r="M755" s="209"/>
      <c r="N755" s="74"/>
    </row>
    <row r="756" spans="1:14" s="75" customFormat="1" ht="12.75" x14ac:dyDescent="0.2">
      <c r="A756" s="72"/>
      <c r="B756" s="73"/>
      <c r="C756" s="73"/>
      <c r="D756" s="115"/>
      <c r="E756" s="125"/>
      <c r="F756" s="73"/>
      <c r="G756" s="115"/>
      <c r="H756" s="209"/>
      <c r="I756" s="209"/>
      <c r="J756" s="115"/>
      <c r="K756" s="209"/>
      <c r="L756" s="209"/>
      <c r="M756" s="209"/>
      <c r="N756" s="74"/>
    </row>
    <row r="757" spans="1:14" s="75" customFormat="1" ht="12.75" x14ac:dyDescent="0.2">
      <c r="A757" s="72"/>
      <c r="B757" s="73"/>
      <c r="C757" s="73"/>
      <c r="D757" s="115"/>
      <c r="E757" s="125"/>
      <c r="F757" s="73"/>
      <c r="G757" s="115"/>
      <c r="H757" s="209"/>
      <c r="I757" s="209"/>
      <c r="J757" s="115"/>
      <c r="K757" s="209"/>
      <c r="L757" s="209"/>
      <c r="M757" s="209"/>
      <c r="N757" s="74"/>
    </row>
    <row r="758" spans="1:14" s="75" customFormat="1" ht="12.75" x14ac:dyDescent="0.2">
      <c r="A758" s="72"/>
      <c r="B758" s="73"/>
      <c r="C758" s="73"/>
      <c r="D758" s="115"/>
      <c r="E758" s="125"/>
      <c r="F758" s="73"/>
      <c r="G758" s="115"/>
      <c r="H758" s="209"/>
      <c r="I758" s="209"/>
      <c r="J758" s="115"/>
      <c r="K758" s="209"/>
      <c r="L758" s="209"/>
      <c r="M758" s="209"/>
      <c r="N758" s="74"/>
    </row>
    <row r="759" spans="1:14" s="75" customFormat="1" ht="12.75" x14ac:dyDescent="0.2">
      <c r="A759" s="72"/>
      <c r="B759" s="73"/>
      <c r="C759" s="73"/>
      <c r="D759" s="115"/>
      <c r="E759" s="125"/>
      <c r="F759" s="73"/>
      <c r="G759" s="115"/>
      <c r="H759" s="209"/>
      <c r="I759" s="209"/>
      <c r="J759" s="115"/>
      <c r="K759" s="209"/>
      <c r="L759" s="209"/>
      <c r="M759" s="209"/>
      <c r="N759" s="74"/>
    </row>
    <row r="760" spans="1:14" s="75" customFormat="1" ht="12.75" x14ac:dyDescent="0.2">
      <c r="A760" s="72"/>
      <c r="B760" s="73"/>
      <c r="C760" s="73"/>
      <c r="D760" s="115"/>
      <c r="E760" s="125"/>
      <c r="F760" s="73"/>
      <c r="G760" s="115"/>
      <c r="H760" s="209"/>
      <c r="I760" s="209"/>
      <c r="J760" s="115"/>
      <c r="K760" s="209"/>
      <c r="L760" s="209"/>
      <c r="M760" s="209"/>
      <c r="N760" s="74"/>
    </row>
    <row r="761" spans="1:14" s="75" customFormat="1" ht="12.75" x14ac:dyDescent="0.2">
      <c r="A761" s="72"/>
      <c r="B761" s="73"/>
      <c r="C761" s="73"/>
      <c r="D761" s="115"/>
      <c r="E761" s="125"/>
      <c r="F761" s="73"/>
      <c r="G761" s="115"/>
      <c r="H761" s="209"/>
      <c r="I761" s="209"/>
      <c r="J761" s="115"/>
      <c r="K761" s="209"/>
      <c r="L761" s="209"/>
      <c r="M761" s="209"/>
      <c r="N761" s="74"/>
    </row>
    <row r="762" spans="1:14" s="75" customFormat="1" ht="12.75" x14ac:dyDescent="0.2">
      <c r="A762" s="72"/>
      <c r="B762" s="73"/>
      <c r="C762" s="73"/>
      <c r="D762" s="115"/>
      <c r="E762" s="125"/>
      <c r="F762" s="73"/>
      <c r="G762" s="115"/>
      <c r="H762" s="209"/>
      <c r="I762" s="209"/>
      <c r="J762" s="115"/>
      <c r="K762" s="209"/>
      <c r="L762" s="209"/>
      <c r="M762" s="209"/>
      <c r="N762" s="74"/>
    </row>
    <row r="763" spans="1:14" s="75" customFormat="1" ht="12.75" x14ac:dyDescent="0.2">
      <c r="A763" s="72"/>
      <c r="B763" s="73"/>
      <c r="C763" s="73"/>
      <c r="D763" s="115"/>
      <c r="E763" s="125"/>
      <c r="F763" s="73"/>
      <c r="G763" s="115"/>
      <c r="H763" s="209"/>
      <c r="I763" s="209"/>
      <c r="J763" s="115"/>
      <c r="K763" s="209"/>
      <c r="L763" s="209"/>
      <c r="M763" s="209"/>
      <c r="N763" s="74"/>
    </row>
    <row r="764" spans="1:14" s="75" customFormat="1" ht="12.75" x14ac:dyDescent="0.2">
      <c r="A764" s="72"/>
      <c r="B764" s="73"/>
      <c r="C764" s="73"/>
      <c r="D764" s="115"/>
      <c r="E764" s="125"/>
      <c r="F764" s="73"/>
      <c r="G764" s="115"/>
      <c r="H764" s="209"/>
      <c r="I764" s="209"/>
      <c r="J764" s="115"/>
      <c r="K764" s="209"/>
      <c r="L764" s="209"/>
      <c r="M764" s="209"/>
      <c r="N764" s="74"/>
    </row>
    <row r="765" spans="1:14" s="75" customFormat="1" ht="12.75" x14ac:dyDescent="0.2">
      <c r="A765" s="72"/>
      <c r="B765" s="73"/>
      <c r="C765" s="73"/>
      <c r="D765" s="115"/>
      <c r="E765" s="125"/>
      <c r="F765" s="73"/>
      <c r="G765" s="115"/>
      <c r="H765" s="209"/>
      <c r="I765" s="209"/>
      <c r="J765" s="115"/>
      <c r="K765" s="209"/>
      <c r="L765" s="209"/>
      <c r="M765" s="209"/>
      <c r="N765" s="74"/>
    </row>
    <row r="766" spans="1:14" s="75" customFormat="1" ht="12.75" x14ac:dyDescent="0.2">
      <c r="A766" s="72"/>
      <c r="B766" s="73"/>
      <c r="C766" s="73"/>
      <c r="D766" s="115"/>
      <c r="E766" s="125"/>
      <c r="F766" s="73"/>
      <c r="G766" s="115"/>
      <c r="H766" s="209"/>
      <c r="I766" s="209"/>
      <c r="J766" s="115"/>
      <c r="K766" s="209"/>
      <c r="L766" s="209"/>
      <c r="M766" s="209"/>
      <c r="N766" s="74"/>
    </row>
    <row r="767" spans="1:14" s="75" customFormat="1" ht="12.75" x14ac:dyDescent="0.2">
      <c r="A767" s="72"/>
      <c r="B767" s="73"/>
      <c r="C767" s="73"/>
      <c r="D767" s="115"/>
      <c r="E767" s="125"/>
      <c r="F767" s="73"/>
      <c r="G767" s="115"/>
      <c r="H767" s="209"/>
      <c r="I767" s="209"/>
      <c r="J767" s="115"/>
      <c r="K767" s="209"/>
      <c r="L767" s="209"/>
      <c r="M767" s="209"/>
      <c r="N767" s="74"/>
    </row>
    <row r="768" spans="1:14" s="75" customFormat="1" ht="12.75" x14ac:dyDescent="0.2">
      <c r="A768" s="72"/>
      <c r="B768" s="73"/>
      <c r="C768" s="73"/>
      <c r="D768" s="115"/>
      <c r="E768" s="125"/>
      <c r="F768" s="73"/>
      <c r="G768" s="115"/>
      <c r="H768" s="209"/>
      <c r="I768" s="209"/>
      <c r="J768" s="115"/>
      <c r="K768" s="209"/>
      <c r="L768" s="209"/>
      <c r="M768" s="209"/>
      <c r="N768" s="74"/>
    </row>
    <row r="769" spans="1:14" s="75" customFormat="1" ht="12.75" x14ac:dyDescent="0.2">
      <c r="A769" s="72"/>
      <c r="B769" s="73"/>
      <c r="C769" s="73"/>
      <c r="D769" s="115"/>
      <c r="E769" s="125"/>
      <c r="F769" s="73"/>
      <c r="G769" s="115"/>
      <c r="H769" s="209"/>
      <c r="I769" s="209"/>
      <c r="J769" s="115"/>
      <c r="K769" s="209"/>
      <c r="L769" s="209"/>
      <c r="M769" s="209"/>
      <c r="N769" s="74"/>
    </row>
    <row r="770" spans="1:14" s="75" customFormat="1" ht="12.75" x14ac:dyDescent="0.2">
      <c r="A770" s="72"/>
      <c r="B770" s="73"/>
      <c r="C770" s="73"/>
      <c r="D770" s="115"/>
      <c r="E770" s="125"/>
      <c r="F770" s="73"/>
      <c r="G770" s="115"/>
      <c r="H770" s="209"/>
      <c r="I770" s="209"/>
      <c r="J770" s="115"/>
      <c r="K770" s="209"/>
      <c r="L770" s="209"/>
      <c r="M770" s="209"/>
      <c r="N770" s="74"/>
    </row>
    <row r="771" spans="1:14" s="75" customFormat="1" ht="12.75" x14ac:dyDescent="0.2">
      <c r="A771" s="72"/>
      <c r="B771" s="73"/>
      <c r="C771" s="73"/>
      <c r="D771" s="115"/>
      <c r="E771" s="125"/>
      <c r="F771" s="73"/>
      <c r="G771" s="115"/>
      <c r="H771" s="209"/>
      <c r="I771" s="209"/>
      <c r="J771" s="115"/>
      <c r="K771" s="209"/>
      <c r="L771" s="209"/>
      <c r="M771" s="209"/>
      <c r="N771" s="74"/>
    </row>
    <row r="772" spans="1:14" s="75" customFormat="1" ht="12.75" x14ac:dyDescent="0.2">
      <c r="A772" s="72"/>
      <c r="B772" s="73"/>
      <c r="C772" s="73"/>
      <c r="D772" s="115"/>
      <c r="E772" s="125"/>
      <c r="F772" s="73"/>
      <c r="G772" s="115"/>
      <c r="H772" s="209"/>
      <c r="I772" s="209"/>
      <c r="J772" s="115"/>
      <c r="K772" s="209"/>
      <c r="L772" s="209"/>
      <c r="M772" s="209"/>
      <c r="N772" s="74"/>
    </row>
    <row r="773" spans="1:14" s="75" customFormat="1" ht="12.75" x14ac:dyDescent="0.2">
      <c r="A773" s="72"/>
      <c r="B773" s="73"/>
      <c r="C773" s="73"/>
      <c r="D773" s="115"/>
      <c r="E773" s="125"/>
      <c r="F773" s="73"/>
      <c r="G773" s="115"/>
      <c r="H773" s="209"/>
      <c r="I773" s="209"/>
      <c r="J773" s="115"/>
      <c r="K773" s="209"/>
      <c r="L773" s="209"/>
      <c r="M773" s="209"/>
      <c r="N773" s="74"/>
    </row>
    <row r="774" spans="1:14" s="75" customFormat="1" ht="12.75" x14ac:dyDescent="0.2">
      <c r="A774" s="72"/>
      <c r="B774" s="73"/>
      <c r="C774" s="73"/>
      <c r="D774" s="115"/>
      <c r="E774" s="125"/>
      <c r="F774" s="73"/>
      <c r="G774" s="115"/>
      <c r="H774" s="209"/>
      <c r="I774" s="209"/>
      <c r="J774" s="115"/>
      <c r="K774" s="209"/>
      <c r="L774" s="209"/>
      <c r="M774" s="209"/>
      <c r="N774" s="74"/>
    </row>
    <row r="775" spans="1:14" s="75" customFormat="1" ht="12.75" x14ac:dyDescent="0.2">
      <c r="A775" s="72"/>
      <c r="B775" s="73"/>
      <c r="C775" s="73"/>
      <c r="D775" s="115"/>
      <c r="E775" s="125"/>
      <c r="F775" s="73"/>
      <c r="G775" s="115"/>
      <c r="H775" s="209"/>
      <c r="I775" s="209"/>
      <c r="J775" s="115"/>
      <c r="K775" s="209"/>
      <c r="L775" s="209"/>
      <c r="M775" s="209"/>
      <c r="N775" s="74"/>
    </row>
    <row r="776" spans="1:14" s="75" customFormat="1" ht="12.75" x14ac:dyDescent="0.2">
      <c r="A776" s="72"/>
      <c r="B776" s="73"/>
      <c r="C776" s="73"/>
      <c r="D776" s="115"/>
      <c r="E776" s="125"/>
      <c r="F776" s="73"/>
      <c r="G776" s="115"/>
      <c r="H776" s="209"/>
      <c r="I776" s="209"/>
      <c r="J776" s="115"/>
      <c r="K776" s="209"/>
      <c r="L776" s="209"/>
      <c r="M776" s="209"/>
      <c r="N776" s="74"/>
    </row>
    <row r="777" spans="1:14" s="75" customFormat="1" ht="12.75" x14ac:dyDescent="0.2">
      <c r="A777" s="72"/>
      <c r="B777" s="73"/>
      <c r="C777" s="73"/>
      <c r="D777" s="115"/>
      <c r="E777" s="125"/>
      <c r="F777" s="73"/>
      <c r="G777" s="115"/>
      <c r="H777" s="209"/>
      <c r="I777" s="209"/>
      <c r="J777" s="115"/>
      <c r="K777" s="209"/>
      <c r="L777" s="209"/>
      <c r="M777" s="209"/>
      <c r="N777" s="74"/>
    </row>
    <row r="778" spans="1:14" s="75" customFormat="1" ht="12.75" x14ac:dyDescent="0.2">
      <c r="A778" s="72"/>
      <c r="B778" s="73"/>
      <c r="C778" s="73"/>
      <c r="D778" s="115"/>
      <c r="E778" s="125"/>
      <c r="F778" s="73"/>
      <c r="G778" s="115"/>
      <c r="H778" s="209"/>
      <c r="I778" s="209"/>
      <c r="J778" s="115"/>
      <c r="K778" s="209"/>
      <c r="L778" s="209"/>
      <c r="M778" s="209"/>
      <c r="N778" s="74"/>
    </row>
    <row r="779" spans="1:14" s="75" customFormat="1" ht="12.75" x14ac:dyDescent="0.2">
      <c r="A779" s="72"/>
      <c r="B779" s="73"/>
      <c r="C779" s="73"/>
      <c r="D779" s="115"/>
      <c r="E779" s="125"/>
      <c r="F779" s="73"/>
      <c r="G779" s="115"/>
      <c r="H779" s="209"/>
      <c r="I779" s="209"/>
      <c r="J779" s="115"/>
      <c r="K779" s="209"/>
      <c r="L779" s="209"/>
      <c r="M779" s="209"/>
      <c r="N779" s="74"/>
    </row>
    <row r="780" spans="1:14" s="75" customFormat="1" ht="12.75" x14ac:dyDescent="0.2">
      <c r="A780" s="72"/>
      <c r="B780" s="73"/>
      <c r="C780" s="73"/>
      <c r="D780" s="115"/>
      <c r="E780" s="125"/>
      <c r="F780" s="73"/>
      <c r="G780" s="115"/>
      <c r="H780" s="209"/>
      <c r="I780" s="209"/>
      <c r="J780" s="115"/>
      <c r="K780" s="209"/>
      <c r="L780" s="209"/>
      <c r="M780" s="209"/>
      <c r="N780" s="74"/>
    </row>
    <row r="781" spans="1:14" s="75" customFormat="1" ht="12.75" x14ac:dyDescent="0.2">
      <c r="A781" s="72"/>
      <c r="B781" s="73"/>
      <c r="C781" s="73"/>
      <c r="D781" s="115"/>
      <c r="E781" s="125"/>
      <c r="F781" s="73"/>
      <c r="G781" s="115"/>
      <c r="H781" s="209"/>
      <c r="I781" s="209"/>
      <c r="J781" s="115"/>
      <c r="K781" s="209"/>
      <c r="L781" s="209"/>
      <c r="M781" s="209"/>
      <c r="N781" s="74"/>
    </row>
    <row r="782" spans="1:14" s="75" customFormat="1" ht="12.75" x14ac:dyDescent="0.2">
      <c r="A782" s="72"/>
      <c r="B782" s="73"/>
      <c r="C782" s="73"/>
      <c r="D782" s="115"/>
      <c r="E782" s="125"/>
      <c r="F782" s="73"/>
      <c r="G782" s="115"/>
      <c r="H782" s="209"/>
      <c r="I782" s="209"/>
      <c r="J782" s="115"/>
      <c r="K782" s="209"/>
      <c r="L782" s="209"/>
      <c r="M782" s="209"/>
      <c r="N782" s="74"/>
    </row>
    <row r="783" spans="1:14" s="75" customFormat="1" ht="12.75" x14ac:dyDescent="0.2">
      <c r="A783" s="72"/>
      <c r="B783" s="73"/>
      <c r="C783" s="73"/>
      <c r="D783" s="115"/>
      <c r="E783" s="125"/>
      <c r="F783" s="73"/>
      <c r="G783" s="115"/>
      <c r="H783" s="209"/>
      <c r="I783" s="209"/>
      <c r="J783" s="115"/>
      <c r="K783" s="209"/>
      <c r="L783" s="209"/>
      <c r="M783" s="209"/>
      <c r="N783" s="74"/>
    </row>
    <row r="784" spans="1:14" s="75" customFormat="1" ht="12.75" x14ac:dyDescent="0.2">
      <c r="A784" s="72"/>
      <c r="B784" s="73"/>
      <c r="C784" s="73"/>
      <c r="D784" s="115"/>
      <c r="E784" s="125"/>
      <c r="F784" s="73"/>
      <c r="G784" s="115"/>
      <c r="H784" s="209"/>
      <c r="I784" s="209"/>
      <c r="J784" s="115"/>
      <c r="K784" s="209"/>
      <c r="L784" s="209"/>
      <c r="M784" s="209"/>
      <c r="N784" s="74"/>
    </row>
    <row r="785" spans="1:14" s="75" customFormat="1" ht="12.75" x14ac:dyDescent="0.2">
      <c r="A785" s="72"/>
      <c r="B785" s="73"/>
      <c r="C785" s="73"/>
      <c r="D785" s="115"/>
      <c r="E785" s="125"/>
      <c r="F785" s="73"/>
      <c r="G785" s="115"/>
      <c r="H785" s="209"/>
      <c r="I785" s="209"/>
      <c r="J785" s="115"/>
      <c r="K785" s="209"/>
      <c r="L785" s="209"/>
      <c r="M785" s="209"/>
      <c r="N785" s="74"/>
    </row>
    <row r="786" spans="1:14" s="75" customFormat="1" ht="12.75" x14ac:dyDescent="0.2">
      <c r="A786" s="72"/>
      <c r="B786" s="73"/>
      <c r="C786" s="73"/>
      <c r="D786" s="115"/>
      <c r="E786" s="125"/>
      <c r="F786" s="73"/>
      <c r="G786" s="115"/>
      <c r="H786" s="209"/>
      <c r="I786" s="209"/>
      <c r="J786" s="115"/>
      <c r="K786" s="209"/>
      <c r="L786" s="209"/>
      <c r="M786" s="209"/>
      <c r="N786" s="74"/>
    </row>
    <row r="787" spans="1:14" s="75" customFormat="1" ht="12.75" x14ac:dyDescent="0.2">
      <c r="A787" s="72"/>
      <c r="B787" s="73"/>
      <c r="C787" s="73"/>
      <c r="D787" s="115"/>
      <c r="E787" s="125"/>
      <c r="F787" s="73"/>
      <c r="G787" s="115"/>
      <c r="H787" s="209"/>
      <c r="I787" s="209"/>
      <c r="J787" s="115"/>
      <c r="K787" s="209"/>
      <c r="L787" s="209"/>
      <c r="M787" s="209"/>
      <c r="N787" s="74"/>
    </row>
    <row r="788" spans="1:14" s="75" customFormat="1" ht="12.75" x14ac:dyDescent="0.2">
      <c r="A788" s="72"/>
      <c r="B788" s="73"/>
      <c r="C788" s="73"/>
      <c r="D788" s="115"/>
      <c r="E788" s="125"/>
      <c r="F788" s="73"/>
      <c r="G788" s="115"/>
      <c r="H788" s="209"/>
      <c r="I788" s="209"/>
      <c r="J788" s="115"/>
      <c r="K788" s="209"/>
      <c r="L788" s="209"/>
      <c r="M788" s="209"/>
      <c r="N788" s="74"/>
    </row>
    <row r="789" spans="1:14" s="75" customFormat="1" ht="12.75" x14ac:dyDescent="0.2">
      <c r="A789" s="72"/>
      <c r="B789" s="73"/>
      <c r="C789" s="73"/>
      <c r="D789" s="115"/>
      <c r="E789" s="125"/>
      <c r="F789" s="73"/>
      <c r="G789" s="115"/>
      <c r="H789" s="209"/>
      <c r="I789" s="209"/>
      <c r="J789" s="115"/>
      <c r="K789" s="209"/>
      <c r="L789" s="209"/>
      <c r="M789" s="209"/>
      <c r="N789" s="74"/>
    </row>
    <row r="790" spans="1:14" s="75" customFormat="1" ht="12.75" x14ac:dyDescent="0.2">
      <c r="A790" s="72"/>
      <c r="B790" s="73"/>
      <c r="C790" s="73"/>
      <c r="D790" s="115"/>
      <c r="E790" s="125"/>
      <c r="F790" s="73"/>
      <c r="G790" s="115"/>
      <c r="H790" s="209"/>
      <c r="I790" s="209"/>
      <c r="J790" s="115"/>
      <c r="K790" s="209"/>
      <c r="L790" s="209"/>
      <c r="M790" s="209"/>
      <c r="N790" s="74"/>
    </row>
    <row r="791" spans="1:14" s="75" customFormat="1" ht="12.75" x14ac:dyDescent="0.2">
      <c r="A791" s="72"/>
      <c r="B791" s="73"/>
      <c r="C791" s="73"/>
      <c r="D791" s="115"/>
      <c r="E791" s="125"/>
      <c r="F791" s="73"/>
      <c r="G791" s="115"/>
      <c r="H791" s="209"/>
      <c r="I791" s="209"/>
      <c r="J791" s="115"/>
      <c r="K791" s="209"/>
      <c r="L791" s="209"/>
      <c r="M791" s="209"/>
      <c r="N791" s="74"/>
    </row>
    <row r="792" spans="1:14" s="75" customFormat="1" ht="12.75" x14ac:dyDescent="0.2">
      <c r="A792" s="72"/>
      <c r="B792" s="73"/>
      <c r="C792" s="73"/>
      <c r="D792" s="115"/>
      <c r="E792" s="125"/>
      <c r="F792" s="73"/>
      <c r="G792" s="115"/>
      <c r="H792" s="209"/>
      <c r="I792" s="209"/>
      <c r="J792" s="115"/>
      <c r="K792" s="209"/>
      <c r="L792" s="209"/>
      <c r="M792" s="209"/>
      <c r="N792" s="74"/>
    </row>
    <row r="793" spans="1:14" s="75" customFormat="1" ht="12.75" x14ac:dyDescent="0.2">
      <c r="A793" s="72"/>
      <c r="B793" s="73"/>
      <c r="C793" s="73"/>
      <c r="D793" s="115"/>
      <c r="E793" s="125"/>
      <c r="F793" s="73"/>
      <c r="G793" s="115"/>
      <c r="H793" s="209"/>
      <c r="I793" s="209"/>
      <c r="J793" s="115"/>
      <c r="K793" s="209"/>
      <c r="L793" s="209"/>
      <c r="M793" s="209"/>
      <c r="N793" s="74"/>
    </row>
    <row r="794" spans="1:14" s="75" customFormat="1" ht="12.75" x14ac:dyDescent="0.2">
      <c r="A794" s="72"/>
      <c r="B794" s="73"/>
      <c r="C794" s="73"/>
      <c r="D794" s="115"/>
      <c r="E794" s="125"/>
      <c r="F794" s="73"/>
      <c r="G794" s="115"/>
      <c r="H794" s="209"/>
      <c r="I794" s="209"/>
      <c r="J794" s="115"/>
      <c r="K794" s="209"/>
      <c r="L794" s="209"/>
      <c r="M794" s="209"/>
      <c r="N794" s="74"/>
    </row>
    <row r="795" spans="1:14" s="75" customFormat="1" ht="12.75" x14ac:dyDescent="0.2">
      <c r="A795" s="72"/>
      <c r="B795" s="73"/>
      <c r="C795" s="73"/>
      <c r="D795" s="115"/>
      <c r="E795" s="125"/>
      <c r="F795" s="73"/>
      <c r="G795" s="115"/>
      <c r="H795" s="209"/>
      <c r="I795" s="209"/>
      <c r="J795" s="115"/>
      <c r="K795" s="209"/>
      <c r="L795" s="209"/>
      <c r="M795" s="209"/>
      <c r="N795" s="74"/>
    </row>
    <row r="796" spans="1:14" s="75" customFormat="1" ht="12.75" x14ac:dyDescent="0.2">
      <c r="A796" s="72"/>
      <c r="B796" s="73"/>
      <c r="C796" s="73"/>
      <c r="D796" s="115"/>
      <c r="E796" s="125"/>
      <c r="F796" s="73"/>
      <c r="G796" s="115"/>
      <c r="H796" s="209"/>
      <c r="I796" s="209"/>
      <c r="J796" s="115"/>
      <c r="K796" s="209"/>
      <c r="L796" s="209"/>
      <c r="M796" s="209"/>
      <c r="N796" s="74"/>
    </row>
    <row r="797" spans="1:14" s="75" customFormat="1" ht="12.75" x14ac:dyDescent="0.2">
      <c r="A797" s="72"/>
      <c r="B797" s="73"/>
      <c r="C797" s="73"/>
      <c r="D797" s="115"/>
      <c r="E797" s="125"/>
      <c r="F797" s="73"/>
      <c r="G797" s="115"/>
      <c r="H797" s="209"/>
      <c r="I797" s="209"/>
      <c r="J797" s="115"/>
      <c r="K797" s="209"/>
      <c r="L797" s="209"/>
      <c r="M797" s="209"/>
      <c r="N797" s="74"/>
    </row>
    <row r="798" spans="1:14" s="75" customFormat="1" ht="12.75" x14ac:dyDescent="0.2">
      <c r="A798" s="72"/>
      <c r="B798" s="73"/>
      <c r="C798" s="73"/>
      <c r="D798" s="115"/>
      <c r="E798" s="125"/>
      <c r="F798" s="73"/>
      <c r="G798" s="115"/>
      <c r="H798" s="209"/>
      <c r="I798" s="209"/>
      <c r="J798" s="115"/>
      <c r="K798" s="209"/>
      <c r="L798" s="209"/>
      <c r="M798" s="209"/>
      <c r="N798" s="74"/>
    </row>
    <row r="799" spans="1:14" s="75" customFormat="1" ht="12.75" x14ac:dyDescent="0.2">
      <c r="A799" s="72"/>
      <c r="B799" s="73"/>
      <c r="C799" s="73"/>
      <c r="D799" s="115"/>
      <c r="E799" s="125"/>
      <c r="F799" s="73"/>
      <c r="G799" s="115"/>
      <c r="H799" s="209"/>
      <c r="I799" s="209"/>
      <c r="J799" s="115"/>
      <c r="K799" s="209"/>
      <c r="L799" s="209"/>
      <c r="M799" s="209"/>
      <c r="N799" s="74"/>
    </row>
    <row r="800" spans="1:14" s="75" customFormat="1" ht="12.75" x14ac:dyDescent="0.2">
      <c r="A800" s="72"/>
      <c r="B800" s="73"/>
      <c r="C800" s="73"/>
      <c r="D800" s="115"/>
      <c r="E800" s="125"/>
      <c r="F800" s="73"/>
      <c r="G800" s="115"/>
      <c r="H800" s="209"/>
      <c r="I800" s="209"/>
      <c r="J800" s="115"/>
      <c r="K800" s="209"/>
      <c r="L800" s="209"/>
      <c r="M800" s="209"/>
      <c r="N800" s="74"/>
    </row>
    <row r="801" spans="1:14" s="75" customFormat="1" ht="12.75" x14ac:dyDescent="0.2">
      <c r="A801" s="72"/>
      <c r="B801" s="73"/>
      <c r="C801" s="73"/>
      <c r="D801" s="115"/>
      <c r="E801" s="125"/>
      <c r="F801" s="73"/>
      <c r="G801" s="115"/>
      <c r="H801" s="209"/>
      <c r="I801" s="209"/>
      <c r="J801" s="115"/>
      <c r="K801" s="209"/>
      <c r="L801" s="209"/>
      <c r="M801" s="209"/>
      <c r="N801" s="74"/>
    </row>
    <row r="802" spans="1:14" s="75" customFormat="1" ht="12.75" x14ac:dyDescent="0.2">
      <c r="A802" s="72"/>
      <c r="B802" s="73"/>
      <c r="C802" s="73"/>
      <c r="D802" s="115"/>
      <c r="E802" s="125"/>
      <c r="F802" s="73"/>
      <c r="G802" s="115"/>
      <c r="H802" s="209"/>
      <c r="I802" s="209"/>
      <c r="J802" s="115"/>
      <c r="K802" s="209"/>
      <c r="L802" s="209"/>
      <c r="M802" s="209"/>
      <c r="N802" s="74"/>
    </row>
    <row r="803" spans="1:14" s="75" customFormat="1" ht="12.75" x14ac:dyDescent="0.2">
      <c r="A803" s="72"/>
      <c r="B803" s="73"/>
      <c r="C803" s="73"/>
      <c r="D803" s="115"/>
      <c r="E803" s="125"/>
      <c r="F803" s="73"/>
      <c r="G803" s="115"/>
      <c r="H803" s="209"/>
      <c r="I803" s="209"/>
      <c r="J803" s="115"/>
      <c r="K803" s="209"/>
      <c r="L803" s="209"/>
      <c r="M803" s="209"/>
      <c r="N803" s="74"/>
    </row>
    <row r="804" spans="1:14" s="75" customFormat="1" ht="12.75" x14ac:dyDescent="0.2">
      <c r="A804" s="72"/>
      <c r="B804" s="73"/>
      <c r="C804" s="73"/>
      <c r="D804" s="115"/>
      <c r="E804" s="125"/>
      <c r="F804" s="73"/>
      <c r="G804" s="115"/>
      <c r="H804" s="209"/>
      <c r="I804" s="209"/>
      <c r="J804" s="115"/>
      <c r="K804" s="209"/>
      <c r="L804" s="209"/>
      <c r="M804" s="209"/>
      <c r="N804" s="74"/>
    </row>
    <row r="805" spans="1:14" s="75" customFormat="1" ht="12.75" x14ac:dyDescent="0.2">
      <c r="A805" s="72"/>
      <c r="B805" s="73"/>
      <c r="C805" s="73"/>
      <c r="D805" s="115"/>
      <c r="E805" s="125"/>
      <c r="F805" s="73"/>
      <c r="G805" s="115"/>
      <c r="H805" s="209"/>
      <c r="I805" s="209"/>
      <c r="J805" s="115"/>
      <c r="K805" s="209"/>
      <c r="L805" s="209"/>
      <c r="M805" s="209"/>
      <c r="N805" s="74"/>
    </row>
    <row r="806" spans="1:14" s="75" customFormat="1" ht="12.75" x14ac:dyDescent="0.2">
      <c r="A806" s="72"/>
      <c r="B806" s="73"/>
      <c r="C806" s="73"/>
      <c r="D806" s="115"/>
      <c r="E806" s="125"/>
      <c r="F806" s="73"/>
      <c r="G806" s="115"/>
      <c r="H806" s="209"/>
      <c r="I806" s="209"/>
      <c r="J806" s="115"/>
      <c r="K806" s="209"/>
      <c r="L806" s="209"/>
      <c r="M806" s="209"/>
      <c r="N806" s="74"/>
    </row>
    <row r="807" spans="1:14" s="75" customFormat="1" ht="12.75" x14ac:dyDescent="0.2">
      <c r="A807" s="72"/>
      <c r="B807" s="73"/>
      <c r="C807" s="73"/>
      <c r="D807" s="115"/>
      <c r="E807" s="125"/>
      <c r="F807" s="73"/>
      <c r="G807" s="115"/>
      <c r="H807" s="209"/>
      <c r="I807" s="209"/>
      <c r="J807" s="115"/>
      <c r="K807" s="209"/>
      <c r="L807" s="209"/>
      <c r="M807" s="209"/>
      <c r="N807" s="74"/>
    </row>
    <row r="808" spans="1:14" s="75" customFormat="1" ht="12.75" x14ac:dyDescent="0.2">
      <c r="A808" s="72"/>
      <c r="B808" s="73"/>
      <c r="C808" s="73"/>
      <c r="D808" s="115"/>
      <c r="E808" s="125"/>
      <c r="F808" s="73"/>
      <c r="G808" s="115"/>
      <c r="H808" s="209"/>
      <c r="I808" s="209"/>
      <c r="J808" s="115"/>
      <c r="K808" s="209"/>
      <c r="L808" s="209"/>
      <c r="M808" s="209"/>
      <c r="N808" s="74"/>
    </row>
    <row r="809" spans="1:14" s="75" customFormat="1" ht="12.75" x14ac:dyDescent="0.2">
      <c r="A809" s="72"/>
      <c r="B809" s="73"/>
      <c r="C809" s="73"/>
      <c r="D809" s="115"/>
      <c r="E809" s="125"/>
      <c r="F809" s="73"/>
      <c r="G809" s="115"/>
      <c r="H809" s="209"/>
      <c r="I809" s="209"/>
      <c r="J809" s="115"/>
      <c r="K809" s="209"/>
      <c r="L809" s="209"/>
      <c r="M809" s="209"/>
      <c r="N809" s="74"/>
    </row>
    <row r="810" spans="1:14" s="75" customFormat="1" ht="12.75" x14ac:dyDescent="0.2">
      <c r="A810" s="72"/>
      <c r="B810" s="73"/>
      <c r="C810" s="73"/>
      <c r="D810" s="115"/>
      <c r="E810" s="125"/>
      <c r="F810" s="73"/>
      <c r="G810" s="115"/>
      <c r="H810" s="209"/>
      <c r="I810" s="209"/>
      <c r="J810" s="115"/>
      <c r="K810" s="209"/>
      <c r="L810" s="209"/>
      <c r="M810" s="209"/>
      <c r="N810" s="74"/>
    </row>
    <row r="811" spans="1:14" s="75" customFormat="1" ht="12.75" x14ac:dyDescent="0.2">
      <c r="A811" s="72"/>
      <c r="B811" s="73"/>
      <c r="C811" s="73"/>
      <c r="D811" s="115"/>
      <c r="E811" s="125"/>
      <c r="F811" s="73"/>
      <c r="G811" s="115"/>
      <c r="H811" s="209"/>
      <c r="I811" s="209"/>
      <c r="J811" s="115"/>
      <c r="K811" s="209"/>
      <c r="L811" s="209"/>
      <c r="M811" s="209"/>
      <c r="N811" s="74"/>
    </row>
    <row r="812" spans="1:14" s="75" customFormat="1" ht="12.75" x14ac:dyDescent="0.2">
      <c r="A812" s="72"/>
      <c r="B812" s="73"/>
      <c r="C812" s="73"/>
      <c r="D812" s="115"/>
      <c r="E812" s="125"/>
      <c r="F812" s="73"/>
      <c r="G812" s="115"/>
      <c r="H812" s="209"/>
      <c r="I812" s="209"/>
      <c r="J812" s="115"/>
      <c r="K812" s="209"/>
      <c r="L812" s="209"/>
      <c r="M812" s="209"/>
      <c r="N812" s="74"/>
    </row>
    <row r="813" spans="1:14" s="75" customFormat="1" ht="12.75" x14ac:dyDescent="0.2">
      <c r="A813" s="72"/>
      <c r="B813" s="73"/>
      <c r="C813" s="73"/>
      <c r="D813" s="115"/>
      <c r="E813" s="125"/>
      <c r="F813" s="73"/>
      <c r="G813" s="115"/>
      <c r="H813" s="209"/>
      <c r="I813" s="209"/>
      <c r="J813" s="115"/>
      <c r="K813" s="209"/>
      <c r="L813" s="209"/>
      <c r="M813" s="209"/>
      <c r="N813" s="74"/>
    </row>
    <row r="814" spans="1:14" s="75" customFormat="1" ht="12.75" x14ac:dyDescent="0.2">
      <c r="A814" s="72"/>
      <c r="B814" s="73"/>
      <c r="C814" s="73"/>
      <c r="D814" s="115"/>
      <c r="E814" s="125"/>
      <c r="F814" s="73"/>
      <c r="G814" s="115"/>
      <c r="H814" s="209"/>
      <c r="I814" s="209"/>
      <c r="J814" s="115"/>
      <c r="K814" s="209"/>
      <c r="L814" s="209"/>
      <c r="M814" s="209"/>
      <c r="N814" s="74"/>
    </row>
    <row r="815" spans="1:14" s="75" customFormat="1" ht="12.75" x14ac:dyDescent="0.2">
      <c r="A815" s="72"/>
      <c r="B815" s="73"/>
      <c r="C815" s="73"/>
      <c r="D815" s="115"/>
      <c r="E815" s="125"/>
      <c r="F815" s="73"/>
      <c r="G815" s="115"/>
      <c r="H815" s="209"/>
      <c r="I815" s="209"/>
      <c r="J815" s="115"/>
      <c r="K815" s="209"/>
      <c r="L815" s="209"/>
      <c r="M815" s="209"/>
      <c r="N815" s="74"/>
    </row>
    <row r="816" spans="1:14" s="75" customFormat="1" ht="12.75" x14ac:dyDescent="0.2">
      <c r="A816" s="72"/>
      <c r="B816" s="73"/>
      <c r="C816" s="73"/>
      <c r="D816" s="115"/>
      <c r="E816" s="125"/>
      <c r="F816" s="73"/>
      <c r="G816" s="115"/>
      <c r="H816" s="209"/>
      <c r="I816" s="209"/>
      <c r="J816" s="115"/>
      <c r="K816" s="209"/>
      <c r="L816" s="209"/>
      <c r="M816" s="209"/>
      <c r="N816" s="74"/>
    </row>
    <row r="817" spans="1:14" s="75" customFormat="1" ht="12.75" x14ac:dyDescent="0.2">
      <c r="A817" s="72"/>
      <c r="B817" s="73"/>
      <c r="C817" s="73"/>
      <c r="D817" s="115"/>
      <c r="E817" s="125"/>
      <c r="F817" s="73"/>
      <c r="G817" s="115"/>
      <c r="H817" s="209"/>
      <c r="I817" s="209"/>
      <c r="J817" s="115"/>
      <c r="K817" s="209"/>
      <c r="L817" s="209"/>
      <c r="M817" s="209"/>
      <c r="N817" s="74"/>
    </row>
    <row r="818" spans="1:14" s="75" customFormat="1" ht="12.75" x14ac:dyDescent="0.2">
      <c r="A818" s="72"/>
      <c r="B818" s="73"/>
      <c r="C818" s="73"/>
      <c r="D818" s="115"/>
      <c r="E818" s="125"/>
      <c r="F818" s="73"/>
      <c r="G818" s="115"/>
      <c r="H818" s="209"/>
      <c r="I818" s="209"/>
      <c r="J818" s="115"/>
      <c r="K818" s="209"/>
      <c r="L818" s="209"/>
      <c r="M818" s="209"/>
      <c r="N818" s="74"/>
    </row>
    <row r="819" spans="1:14" s="75" customFormat="1" ht="12.75" x14ac:dyDescent="0.2">
      <c r="A819" s="72"/>
      <c r="B819" s="73"/>
      <c r="C819" s="73"/>
      <c r="D819" s="115"/>
      <c r="E819" s="125"/>
      <c r="F819" s="73"/>
      <c r="G819" s="115"/>
      <c r="H819" s="209"/>
      <c r="I819" s="209"/>
      <c r="J819" s="115"/>
      <c r="K819" s="209"/>
      <c r="L819" s="209"/>
      <c r="M819" s="209"/>
      <c r="N819" s="74"/>
    </row>
    <row r="820" spans="1:14" s="75" customFormat="1" ht="12.75" x14ac:dyDescent="0.2">
      <c r="A820" s="72"/>
      <c r="B820" s="73"/>
      <c r="C820" s="73"/>
      <c r="D820" s="115"/>
      <c r="E820" s="125"/>
      <c r="F820" s="73"/>
      <c r="G820" s="115"/>
      <c r="H820" s="209"/>
      <c r="I820" s="209"/>
      <c r="J820" s="115"/>
      <c r="K820" s="209"/>
      <c r="L820" s="209"/>
      <c r="M820" s="209"/>
      <c r="N820" s="74"/>
    </row>
    <row r="821" spans="1:14" s="75" customFormat="1" ht="12.75" x14ac:dyDescent="0.2">
      <c r="A821" s="72"/>
      <c r="B821" s="73"/>
      <c r="C821" s="73"/>
      <c r="D821" s="115"/>
      <c r="E821" s="125"/>
      <c r="F821" s="73"/>
      <c r="G821" s="115"/>
      <c r="H821" s="209"/>
      <c r="I821" s="209"/>
      <c r="J821" s="115"/>
      <c r="K821" s="209"/>
      <c r="L821" s="209"/>
      <c r="M821" s="209"/>
      <c r="N821" s="74"/>
    </row>
    <row r="822" spans="1:14" s="75" customFormat="1" ht="12.75" x14ac:dyDescent="0.2">
      <c r="A822" s="72"/>
      <c r="B822" s="73"/>
      <c r="C822" s="73"/>
      <c r="D822" s="115"/>
      <c r="E822" s="125"/>
      <c r="F822" s="73"/>
      <c r="G822" s="115"/>
      <c r="H822" s="209"/>
      <c r="I822" s="209"/>
      <c r="J822" s="115"/>
      <c r="K822" s="209"/>
      <c r="L822" s="209"/>
      <c r="M822" s="209"/>
      <c r="N822" s="74"/>
    </row>
    <row r="823" spans="1:14" s="75" customFormat="1" ht="12.75" x14ac:dyDescent="0.2">
      <c r="A823" s="72"/>
      <c r="B823" s="73"/>
      <c r="C823" s="73"/>
      <c r="D823" s="115"/>
      <c r="E823" s="125"/>
      <c r="F823" s="73"/>
      <c r="G823" s="115"/>
      <c r="H823" s="209"/>
      <c r="I823" s="209"/>
      <c r="J823" s="115"/>
      <c r="K823" s="209"/>
      <c r="L823" s="209"/>
      <c r="M823" s="209"/>
      <c r="N823" s="74"/>
    </row>
    <row r="824" spans="1:14" s="75" customFormat="1" ht="12.75" x14ac:dyDescent="0.2">
      <c r="A824" s="72"/>
      <c r="B824" s="73"/>
      <c r="C824" s="73"/>
      <c r="D824" s="115"/>
      <c r="E824" s="125"/>
      <c r="F824" s="73"/>
      <c r="G824" s="115"/>
      <c r="H824" s="209"/>
      <c r="I824" s="209"/>
      <c r="J824" s="115"/>
      <c r="K824" s="209"/>
      <c r="L824" s="209"/>
      <c r="M824" s="209"/>
      <c r="N824" s="74"/>
    </row>
    <row r="825" spans="1:14" s="75" customFormat="1" ht="12.75" x14ac:dyDescent="0.2">
      <c r="A825" s="72"/>
      <c r="B825" s="73"/>
      <c r="C825" s="73"/>
      <c r="D825" s="115"/>
      <c r="E825" s="125"/>
      <c r="F825" s="73"/>
      <c r="G825" s="115"/>
      <c r="H825" s="209"/>
      <c r="I825" s="209"/>
      <c r="J825" s="115"/>
      <c r="K825" s="209"/>
      <c r="L825" s="209"/>
      <c r="M825" s="209"/>
      <c r="N825" s="74"/>
    </row>
    <row r="826" spans="1:14" s="75" customFormat="1" ht="12.75" x14ac:dyDescent="0.2">
      <c r="A826" s="72"/>
      <c r="B826" s="73"/>
      <c r="C826" s="73"/>
      <c r="D826" s="115"/>
      <c r="E826" s="125"/>
      <c r="F826" s="73"/>
      <c r="G826" s="115"/>
      <c r="H826" s="209"/>
      <c r="I826" s="209"/>
      <c r="J826" s="115"/>
      <c r="K826" s="209"/>
      <c r="L826" s="209"/>
      <c r="M826" s="209"/>
      <c r="N826" s="74"/>
    </row>
    <row r="827" spans="1:14" s="75" customFormat="1" ht="12.75" x14ac:dyDescent="0.2">
      <c r="A827" s="72"/>
      <c r="B827" s="73"/>
      <c r="C827" s="73"/>
      <c r="D827" s="115"/>
      <c r="E827" s="125"/>
      <c r="F827" s="73"/>
      <c r="G827" s="115"/>
      <c r="H827" s="209"/>
      <c r="I827" s="209"/>
      <c r="J827" s="115"/>
      <c r="K827" s="209"/>
      <c r="L827" s="209"/>
      <c r="M827" s="209"/>
      <c r="N827" s="74"/>
    </row>
    <row r="828" spans="1:14" s="75" customFormat="1" ht="12.75" x14ac:dyDescent="0.2">
      <c r="A828" s="72"/>
      <c r="B828" s="73"/>
      <c r="C828" s="73"/>
      <c r="D828" s="115"/>
      <c r="E828" s="125"/>
      <c r="F828" s="73"/>
      <c r="G828" s="115"/>
      <c r="H828" s="209"/>
      <c r="I828" s="209"/>
      <c r="J828" s="115"/>
      <c r="K828" s="209"/>
      <c r="L828" s="209"/>
      <c r="M828" s="209"/>
      <c r="N828" s="74"/>
    </row>
    <row r="829" spans="1:14" s="75" customFormat="1" ht="12.75" x14ac:dyDescent="0.2">
      <c r="A829" s="72"/>
      <c r="B829" s="73"/>
      <c r="C829" s="73"/>
      <c r="D829" s="115"/>
      <c r="E829" s="125"/>
      <c r="F829" s="73"/>
      <c r="G829" s="115"/>
      <c r="H829" s="209"/>
      <c r="I829" s="209"/>
      <c r="J829" s="115"/>
      <c r="K829" s="209"/>
      <c r="L829" s="209"/>
      <c r="M829" s="209"/>
      <c r="N829" s="74"/>
    </row>
    <row r="830" spans="1:14" s="75" customFormat="1" ht="12.75" x14ac:dyDescent="0.2">
      <c r="A830" s="72"/>
      <c r="B830" s="73"/>
      <c r="C830" s="73"/>
      <c r="D830" s="115"/>
      <c r="E830" s="125"/>
      <c r="F830" s="73"/>
      <c r="G830" s="115"/>
      <c r="H830" s="209"/>
      <c r="I830" s="209"/>
      <c r="J830" s="115"/>
      <c r="K830" s="209"/>
      <c r="L830" s="209"/>
      <c r="M830" s="209"/>
      <c r="N830" s="74"/>
    </row>
    <row r="831" spans="1:14" s="75" customFormat="1" ht="12.75" x14ac:dyDescent="0.2">
      <c r="A831" s="72"/>
      <c r="B831" s="73"/>
      <c r="C831" s="73"/>
      <c r="D831" s="115"/>
      <c r="E831" s="125"/>
      <c r="F831" s="73"/>
      <c r="G831" s="115"/>
      <c r="H831" s="209"/>
      <c r="I831" s="209"/>
      <c r="J831" s="115"/>
      <c r="K831" s="209"/>
      <c r="L831" s="209"/>
      <c r="M831" s="209"/>
      <c r="N831" s="74"/>
    </row>
    <row r="832" spans="1:14" s="75" customFormat="1" ht="12.75" x14ac:dyDescent="0.2">
      <c r="A832" s="72"/>
      <c r="B832" s="73"/>
      <c r="C832" s="73"/>
      <c r="D832" s="115"/>
      <c r="E832" s="125"/>
      <c r="F832" s="73"/>
      <c r="G832" s="115"/>
      <c r="H832" s="209"/>
      <c r="I832" s="209"/>
      <c r="J832" s="115"/>
      <c r="K832" s="209"/>
      <c r="L832" s="209"/>
      <c r="M832" s="209"/>
      <c r="N832" s="74"/>
    </row>
    <row r="833" spans="1:14" s="75" customFormat="1" ht="12.75" x14ac:dyDescent="0.2">
      <c r="A833" s="72"/>
      <c r="B833" s="73"/>
      <c r="C833" s="73"/>
      <c r="D833" s="115"/>
      <c r="E833" s="125"/>
      <c r="F833" s="73"/>
      <c r="G833" s="115"/>
      <c r="H833" s="209"/>
      <c r="I833" s="209"/>
      <c r="J833" s="115"/>
      <c r="K833" s="209"/>
      <c r="L833" s="209"/>
      <c r="M833" s="209"/>
      <c r="N833" s="74"/>
    </row>
    <row r="834" spans="1:14" s="75" customFormat="1" ht="12.75" x14ac:dyDescent="0.2">
      <c r="A834" s="72"/>
      <c r="B834" s="73"/>
      <c r="C834" s="73"/>
      <c r="D834" s="115"/>
      <c r="E834" s="125"/>
      <c r="F834" s="73"/>
      <c r="G834" s="115"/>
      <c r="H834" s="209"/>
      <c r="I834" s="209"/>
      <c r="J834" s="115"/>
      <c r="K834" s="209"/>
      <c r="L834" s="209"/>
      <c r="M834" s="209"/>
      <c r="N834" s="74"/>
    </row>
    <row r="835" spans="1:14" s="75" customFormat="1" ht="12.75" x14ac:dyDescent="0.2">
      <c r="A835" s="72"/>
      <c r="B835" s="73"/>
      <c r="C835" s="73"/>
      <c r="D835" s="115"/>
      <c r="E835" s="125"/>
      <c r="F835" s="73"/>
      <c r="G835" s="115"/>
      <c r="H835" s="209"/>
      <c r="I835" s="209"/>
      <c r="J835" s="115"/>
      <c r="K835" s="209"/>
      <c r="L835" s="209"/>
      <c r="M835" s="209"/>
      <c r="N835" s="74"/>
    </row>
    <row r="836" spans="1:14" s="75" customFormat="1" ht="12.75" x14ac:dyDescent="0.2">
      <c r="A836" s="72"/>
      <c r="B836" s="73"/>
      <c r="C836" s="73"/>
      <c r="D836" s="115"/>
      <c r="E836" s="125"/>
      <c r="F836" s="73"/>
      <c r="G836" s="115"/>
      <c r="H836" s="209"/>
      <c r="I836" s="209"/>
      <c r="J836" s="115"/>
      <c r="K836" s="209"/>
      <c r="L836" s="209"/>
      <c r="M836" s="209"/>
      <c r="N836" s="74"/>
    </row>
    <row r="837" spans="1:14" s="75" customFormat="1" ht="12.75" x14ac:dyDescent="0.2">
      <c r="A837" s="72"/>
      <c r="B837" s="73"/>
      <c r="C837" s="73"/>
      <c r="D837" s="115"/>
      <c r="E837" s="125"/>
      <c r="F837" s="73"/>
      <c r="G837" s="115"/>
      <c r="H837" s="209"/>
      <c r="I837" s="209"/>
      <c r="J837" s="115"/>
      <c r="K837" s="209"/>
      <c r="L837" s="209"/>
      <c r="M837" s="209"/>
      <c r="N837" s="74"/>
    </row>
    <row r="838" spans="1:14" s="75" customFormat="1" ht="12.75" x14ac:dyDescent="0.2">
      <c r="A838" s="72"/>
      <c r="B838" s="73"/>
      <c r="C838" s="73"/>
      <c r="D838" s="115"/>
      <c r="E838" s="125"/>
      <c r="F838" s="73"/>
      <c r="G838" s="115"/>
      <c r="H838" s="209"/>
      <c r="I838" s="209"/>
      <c r="J838" s="115"/>
      <c r="K838" s="209"/>
      <c r="L838" s="209"/>
      <c r="M838" s="209"/>
      <c r="N838" s="74"/>
    </row>
    <row r="839" spans="1:14" s="75" customFormat="1" ht="12.75" x14ac:dyDescent="0.2">
      <c r="A839" s="72"/>
      <c r="B839" s="73"/>
      <c r="C839" s="73"/>
      <c r="D839" s="115"/>
      <c r="E839" s="125"/>
      <c r="F839" s="73"/>
      <c r="G839" s="115"/>
      <c r="H839" s="209"/>
      <c r="I839" s="209"/>
      <c r="J839" s="115"/>
      <c r="K839" s="209"/>
      <c r="L839" s="209"/>
      <c r="M839" s="209"/>
      <c r="N839" s="74"/>
    </row>
    <row r="840" spans="1:14" s="75" customFormat="1" ht="12.75" x14ac:dyDescent="0.2">
      <c r="A840" s="72"/>
      <c r="B840" s="73"/>
      <c r="C840" s="73"/>
      <c r="D840" s="115"/>
      <c r="E840" s="125"/>
      <c r="F840" s="73"/>
      <c r="G840" s="115"/>
      <c r="H840" s="209"/>
      <c r="I840" s="209"/>
      <c r="J840" s="115"/>
      <c r="K840" s="209"/>
      <c r="L840" s="209"/>
      <c r="M840" s="209"/>
      <c r="N840" s="74"/>
    </row>
    <row r="841" spans="1:14" s="75" customFormat="1" ht="12.75" x14ac:dyDescent="0.2">
      <c r="A841" s="72"/>
      <c r="B841" s="73"/>
      <c r="C841" s="73"/>
      <c r="D841" s="115"/>
      <c r="E841" s="125"/>
      <c r="F841" s="73"/>
      <c r="G841" s="115"/>
      <c r="H841" s="209"/>
      <c r="I841" s="209"/>
      <c r="J841" s="115"/>
      <c r="K841" s="209"/>
      <c r="L841" s="209"/>
      <c r="M841" s="209"/>
      <c r="N841" s="74"/>
    </row>
    <row r="842" spans="1:14" s="75" customFormat="1" ht="12.75" x14ac:dyDescent="0.2">
      <c r="A842" s="72"/>
      <c r="B842" s="73"/>
      <c r="C842" s="73"/>
      <c r="D842" s="115"/>
      <c r="E842" s="125"/>
      <c r="F842" s="73"/>
      <c r="G842" s="115"/>
      <c r="H842" s="209"/>
      <c r="I842" s="209"/>
      <c r="J842" s="115"/>
      <c r="K842" s="209"/>
      <c r="L842" s="209"/>
      <c r="M842" s="209"/>
      <c r="N842" s="74"/>
    </row>
    <row r="843" spans="1:14" s="75" customFormat="1" ht="12.75" x14ac:dyDescent="0.2">
      <c r="A843" s="72"/>
      <c r="B843" s="73"/>
      <c r="C843" s="73"/>
      <c r="D843" s="115"/>
      <c r="E843" s="125"/>
      <c r="F843" s="73"/>
      <c r="G843" s="115"/>
      <c r="H843" s="209"/>
      <c r="I843" s="209"/>
      <c r="J843" s="115"/>
      <c r="K843" s="209"/>
      <c r="L843" s="209"/>
      <c r="M843" s="209"/>
      <c r="N843" s="74"/>
    </row>
    <row r="844" spans="1:14" s="75" customFormat="1" ht="12.75" x14ac:dyDescent="0.2">
      <c r="A844" s="72"/>
      <c r="B844" s="73"/>
      <c r="C844" s="73"/>
      <c r="D844" s="115"/>
      <c r="E844" s="125"/>
      <c r="F844" s="73"/>
      <c r="G844" s="115"/>
      <c r="H844" s="209"/>
      <c r="I844" s="209"/>
      <c r="J844" s="115"/>
      <c r="K844" s="209"/>
      <c r="L844" s="209"/>
      <c r="M844" s="209"/>
      <c r="N844" s="74"/>
    </row>
    <row r="845" spans="1:14" s="75" customFormat="1" ht="12.75" x14ac:dyDescent="0.2">
      <c r="A845" s="72"/>
      <c r="B845" s="73"/>
      <c r="C845" s="73"/>
      <c r="D845" s="115"/>
      <c r="E845" s="125"/>
      <c r="F845" s="73"/>
      <c r="G845" s="115"/>
      <c r="H845" s="209"/>
      <c r="I845" s="209"/>
      <c r="J845" s="115"/>
      <c r="K845" s="209"/>
      <c r="L845" s="209"/>
      <c r="M845" s="209"/>
      <c r="N845" s="74"/>
    </row>
    <row r="846" spans="1:14" s="75" customFormat="1" ht="12.75" x14ac:dyDescent="0.2">
      <c r="A846" s="72"/>
      <c r="B846" s="73"/>
      <c r="C846" s="73"/>
      <c r="D846" s="115"/>
      <c r="E846" s="125"/>
      <c r="F846" s="73"/>
      <c r="G846" s="115"/>
      <c r="H846" s="209"/>
      <c r="I846" s="209"/>
      <c r="J846" s="115"/>
      <c r="K846" s="209"/>
      <c r="L846" s="209"/>
      <c r="M846" s="209"/>
      <c r="N846" s="74"/>
    </row>
    <row r="847" spans="1:14" s="75" customFormat="1" ht="12.75" x14ac:dyDescent="0.2">
      <c r="A847" s="72"/>
      <c r="B847" s="73"/>
      <c r="C847" s="73"/>
      <c r="D847" s="115"/>
      <c r="E847" s="125"/>
      <c r="F847" s="73"/>
      <c r="G847" s="115"/>
      <c r="H847" s="209"/>
      <c r="I847" s="209"/>
      <c r="J847" s="115"/>
      <c r="K847" s="209"/>
      <c r="L847" s="209"/>
      <c r="M847" s="209"/>
      <c r="N847" s="74"/>
    </row>
    <row r="848" spans="1:14" s="75" customFormat="1" ht="12.75" x14ac:dyDescent="0.2">
      <c r="A848" s="72"/>
      <c r="B848" s="73"/>
      <c r="C848" s="73"/>
      <c r="D848" s="115"/>
      <c r="E848" s="125"/>
      <c r="F848" s="73"/>
      <c r="G848" s="115"/>
      <c r="H848" s="209"/>
      <c r="I848" s="209"/>
      <c r="J848" s="115"/>
      <c r="K848" s="209"/>
      <c r="L848" s="209"/>
      <c r="M848" s="209"/>
      <c r="N848" s="74"/>
    </row>
    <row r="849" spans="1:14" s="75" customFormat="1" ht="12.75" x14ac:dyDescent="0.2">
      <c r="A849" s="72"/>
      <c r="B849" s="73"/>
      <c r="C849" s="73"/>
      <c r="D849" s="115"/>
      <c r="E849" s="125"/>
      <c r="F849" s="73"/>
      <c r="G849" s="115"/>
      <c r="H849" s="209"/>
      <c r="I849" s="209"/>
      <c r="J849" s="115"/>
      <c r="K849" s="209"/>
      <c r="L849" s="209"/>
      <c r="M849" s="209"/>
      <c r="N849" s="74"/>
    </row>
    <row r="850" spans="1:14" s="75" customFormat="1" ht="12.75" x14ac:dyDescent="0.2">
      <c r="A850" s="72"/>
      <c r="B850" s="73"/>
      <c r="C850" s="73"/>
      <c r="D850" s="115"/>
      <c r="E850" s="125"/>
      <c r="F850" s="73"/>
      <c r="G850" s="115"/>
      <c r="H850" s="209"/>
      <c r="I850" s="209"/>
      <c r="J850" s="115"/>
      <c r="K850" s="209"/>
      <c r="L850" s="209"/>
      <c r="M850" s="209"/>
      <c r="N850" s="74"/>
    </row>
    <row r="851" spans="1:14" s="75" customFormat="1" ht="12.75" x14ac:dyDescent="0.2">
      <c r="A851" s="72"/>
      <c r="B851" s="73"/>
      <c r="C851" s="73"/>
      <c r="D851" s="115"/>
      <c r="E851" s="125"/>
      <c r="F851" s="73"/>
      <c r="G851" s="115"/>
      <c r="H851" s="209"/>
      <c r="I851" s="209"/>
      <c r="J851" s="115"/>
      <c r="K851" s="209"/>
      <c r="L851" s="209"/>
      <c r="M851" s="209"/>
      <c r="N851" s="74"/>
    </row>
    <row r="852" spans="1:14" s="75" customFormat="1" ht="12.75" x14ac:dyDescent="0.2">
      <c r="A852" s="72"/>
      <c r="B852" s="73"/>
      <c r="C852" s="73"/>
      <c r="D852" s="115"/>
      <c r="E852" s="125"/>
      <c r="F852" s="73"/>
      <c r="G852" s="115"/>
      <c r="H852" s="209"/>
      <c r="I852" s="209"/>
      <c r="J852" s="115"/>
      <c r="K852" s="209"/>
      <c r="L852" s="209"/>
      <c r="M852" s="209"/>
      <c r="N852" s="74"/>
    </row>
    <row r="853" spans="1:14" s="75" customFormat="1" ht="12.75" x14ac:dyDescent="0.2">
      <c r="A853" s="72"/>
      <c r="B853" s="73"/>
      <c r="C853" s="73"/>
      <c r="D853" s="115"/>
      <c r="E853" s="125"/>
      <c r="F853" s="73"/>
      <c r="G853" s="115"/>
      <c r="H853" s="209"/>
      <c r="I853" s="209"/>
      <c r="J853" s="115"/>
      <c r="K853" s="209"/>
      <c r="L853" s="209"/>
      <c r="M853" s="209"/>
      <c r="N853" s="74"/>
    </row>
    <row r="854" spans="1:14" s="75" customFormat="1" ht="12.75" x14ac:dyDescent="0.2">
      <c r="A854" s="72"/>
      <c r="B854" s="73"/>
      <c r="C854" s="73"/>
      <c r="D854" s="115"/>
      <c r="E854" s="125"/>
      <c r="F854" s="73"/>
      <c r="G854" s="115"/>
      <c r="H854" s="209"/>
      <c r="I854" s="209"/>
      <c r="J854" s="115"/>
      <c r="K854" s="209"/>
      <c r="L854" s="209"/>
      <c r="M854" s="209"/>
      <c r="N854" s="74"/>
    </row>
    <row r="855" spans="1:14" s="75" customFormat="1" ht="12.75" x14ac:dyDescent="0.2">
      <c r="A855" s="72"/>
      <c r="B855" s="73"/>
      <c r="C855" s="73"/>
      <c r="D855" s="115"/>
      <c r="E855" s="125"/>
      <c r="F855" s="73"/>
      <c r="G855" s="115"/>
      <c r="H855" s="209"/>
      <c r="I855" s="209"/>
      <c r="J855" s="115"/>
      <c r="K855" s="209"/>
      <c r="L855" s="209"/>
      <c r="M855" s="209"/>
      <c r="N855" s="74"/>
    </row>
    <row r="856" spans="1:14" s="75" customFormat="1" ht="12.75" x14ac:dyDescent="0.2">
      <c r="A856" s="72"/>
      <c r="B856" s="73"/>
      <c r="C856" s="73"/>
      <c r="D856" s="115"/>
      <c r="E856" s="125"/>
      <c r="F856" s="73"/>
      <c r="G856" s="115"/>
      <c r="H856" s="209"/>
      <c r="I856" s="209"/>
      <c r="J856" s="115"/>
      <c r="K856" s="209"/>
      <c r="L856" s="209"/>
      <c r="M856" s="209"/>
      <c r="N856" s="74"/>
    </row>
    <row r="857" spans="1:14" s="75" customFormat="1" ht="12.75" x14ac:dyDescent="0.2">
      <c r="A857" s="72"/>
      <c r="B857" s="73"/>
      <c r="C857" s="73"/>
      <c r="D857" s="115"/>
      <c r="E857" s="125"/>
      <c r="F857" s="73"/>
      <c r="G857" s="115"/>
      <c r="H857" s="209"/>
      <c r="I857" s="209"/>
      <c r="J857" s="115"/>
      <c r="K857" s="209"/>
      <c r="L857" s="209"/>
      <c r="M857" s="209"/>
      <c r="N857" s="74"/>
    </row>
    <row r="858" spans="1:14" s="75" customFormat="1" ht="12.75" x14ac:dyDescent="0.2">
      <c r="A858" s="72"/>
      <c r="B858" s="73"/>
      <c r="C858" s="73"/>
      <c r="D858" s="115"/>
      <c r="E858" s="125"/>
      <c r="F858" s="73"/>
      <c r="G858" s="115"/>
      <c r="H858" s="209"/>
      <c r="I858" s="209"/>
      <c r="J858" s="115"/>
      <c r="K858" s="209"/>
      <c r="L858" s="209"/>
      <c r="M858" s="209"/>
      <c r="N858" s="74"/>
    </row>
    <row r="859" spans="1:14" s="75" customFormat="1" ht="12.75" x14ac:dyDescent="0.2">
      <c r="A859" s="72"/>
      <c r="B859" s="73"/>
      <c r="C859" s="73"/>
      <c r="D859" s="115"/>
      <c r="E859" s="125"/>
      <c r="F859" s="73"/>
      <c r="G859" s="115"/>
      <c r="H859" s="209"/>
      <c r="I859" s="209"/>
      <c r="J859" s="115"/>
      <c r="K859" s="209"/>
      <c r="L859" s="209"/>
      <c r="M859" s="209"/>
      <c r="N859" s="74"/>
    </row>
    <row r="860" spans="1:14" s="75" customFormat="1" ht="12.75" x14ac:dyDescent="0.2">
      <c r="A860" s="72"/>
      <c r="B860" s="73"/>
      <c r="C860" s="73"/>
      <c r="D860" s="115"/>
      <c r="E860" s="125"/>
      <c r="F860" s="73"/>
      <c r="G860" s="115"/>
      <c r="H860" s="209"/>
      <c r="I860" s="209"/>
      <c r="J860" s="115"/>
      <c r="K860" s="209"/>
      <c r="L860" s="209"/>
      <c r="M860" s="209"/>
      <c r="N860" s="74"/>
    </row>
    <row r="861" spans="1:14" s="75" customFormat="1" ht="12.75" x14ac:dyDescent="0.2">
      <c r="A861" s="72"/>
      <c r="B861" s="73"/>
      <c r="C861" s="73"/>
      <c r="D861" s="115"/>
      <c r="E861" s="125"/>
      <c r="F861" s="73"/>
      <c r="G861" s="115"/>
      <c r="H861" s="209"/>
      <c r="I861" s="209"/>
      <c r="J861" s="115"/>
      <c r="K861" s="209"/>
      <c r="L861" s="209"/>
      <c r="M861" s="209"/>
      <c r="N861" s="74"/>
    </row>
    <row r="862" spans="1:14" s="75" customFormat="1" ht="12.75" x14ac:dyDescent="0.2">
      <c r="A862" s="72"/>
      <c r="B862" s="73"/>
      <c r="C862" s="73"/>
      <c r="D862" s="115"/>
      <c r="E862" s="125"/>
      <c r="F862" s="73"/>
      <c r="G862" s="115"/>
      <c r="H862" s="209"/>
      <c r="I862" s="209"/>
      <c r="J862" s="115"/>
      <c r="K862" s="209"/>
      <c r="L862" s="209"/>
      <c r="M862" s="209"/>
      <c r="N862" s="74"/>
    </row>
    <row r="863" spans="1:14" s="75" customFormat="1" ht="12.75" x14ac:dyDescent="0.2">
      <c r="A863" s="72"/>
      <c r="B863" s="73"/>
      <c r="C863" s="73"/>
      <c r="D863" s="115"/>
      <c r="E863" s="125"/>
      <c r="F863" s="73"/>
      <c r="G863" s="115"/>
      <c r="H863" s="209"/>
      <c r="I863" s="209"/>
      <c r="J863" s="115"/>
      <c r="K863" s="209"/>
      <c r="L863" s="209"/>
      <c r="M863" s="209"/>
      <c r="N863" s="74"/>
    </row>
    <row r="864" spans="1:14" s="75" customFormat="1" ht="12.75" x14ac:dyDescent="0.2">
      <c r="A864" s="72"/>
      <c r="B864" s="73"/>
      <c r="C864" s="73"/>
      <c r="D864" s="115"/>
      <c r="E864" s="125"/>
      <c r="F864" s="73"/>
      <c r="G864" s="115"/>
      <c r="H864" s="209"/>
      <c r="I864" s="209"/>
      <c r="J864" s="115"/>
      <c r="K864" s="209"/>
      <c r="L864" s="209"/>
      <c r="M864" s="209"/>
      <c r="N864" s="74"/>
    </row>
    <row r="865" spans="1:14" s="75" customFormat="1" ht="12.75" x14ac:dyDescent="0.2">
      <c r="A865" s="72"/>
      <c r="B865" s="73"/>
      <c r="C865" s="73"/>
      <c r="D865" s="115"/>
      <c r="E865" s="125"/>
      <c r="F865" s="73"/>
      <c r="G865" s="115"/>
      <c r="H865" s="209"/>
      <c r="I865" s="209"/>
      <c r="J865" s="115"/>
      <c r="K865" s="209"/>
      <c r="L865" s="209"/>
      <c r="M865" s="209"/>
      <c r="N865" s="74"/>
    </row>
    <row r="866" spans="1:14" s="75" customFormat="1" ht="12.75" x14ac:dyDescent="0.2">
      <c r="A866" s="72"/>
      <c r="B866" s="73"/>
      <c r="C866" s="73"/>
      <c r="D866" s="115"/>
      <c r="E866" s="125"/>
      <c r="F866" s="73"/>
      <c r="G866" s="115"/>
      <c r="H866" s="209"/>
      <c r="I866" s="209"/>
      <c r="J866" s="115"/>
      <c r="K866" s="209"/>
      <c r="L866" s="209"/>
      <c r="M866" s="209"/>
      <c r="N866" s="74"/>
    </row>
    <row r="867" spans="1:14" s="75" customFormat="1" ht="12.75" x14ac:dyDescent="0.2">
      <c r="A867" s="72"/>
      <c r="B867" s="73"/>
      <c r="C867" s="73"/>
      <c r="D867" s="115"/>
      <c r="E867" s="125"/>
      <c r="F867" s="73"/>
      <c r="G867" s="115"/>
      <c r="H867" s="209"/>
      <c r="I867" s="209"/>
      <c r="J867" s="115"/>
      <c r="K867" s="209"/>
      <c r="L867" s="209"/>
      <c r="M867" s="209"/>
      <c r="N867" s="74"/>
    </row>
    <row r="868" spans="1:14" s="75" customFormat="1" ht="12.75" x14ac:dyDescent="0.2">
      <c r="A868" s="72"/>
      <c r="B868" s="73"/>
      <c r="C868" s="73"/>
      <c r="D868" s="115"/>
      <c r="E868" s="125"/>
      <c r="F868" s="73"/>
      <c r="G868" s="115"/>
      <c r="H868" s="209"/>
      <c r="I868" s="209"/>
      <c r="J868" s="115"/>
      <c r="K868" s="209"/>
      <c r="L868" s="209"/>
      <c r="M868" s="209"/>
      <c r="N868" s="74"/>
    </row>
    <row r="869" spans="1:14" s="75" customFormat="1" ht="12.75" x14ac:dyDescent="0.2">
      <c r="A869" s="72"/>
      <c r="B869" s="73"/>
      <c r="C869" s="73"/>
      <c r="D869" s="115"/>
      <c r="E869" s="125"/>
      <c r="F869" s="73"/>
      <c r="G869" s="115"/>
      <c r="H869" s="209"/>
      <c r="I869" s="209"/>
      <c r="J869" s="115"/>
      <c r="K869" s="209"/>
      <c r="L869" s="209"/>
      <c r="M869" s="209"/>
      <c r="N869" s="74"/>
    </row>
    <row r="870" spans="1:14" s="75" customFormat="1" ht="12.75" x14ac:dyDescent="0.2">
      <c r="A870" s="72"/>
      <c r="B870" s="73"/>
      <c r="C870" s="73"/>
      <c r="D870" s="115"/>
      <c r="E870" s="125"/>
      <c r="F870" s="73"/>
      <c r="G870" s="115"/>
      <c r="H870" s="209"/>
      <c r="I870" s="209"/>
      <c r="J870" s="115"/>
      <c r="K870" s="209"/>
      <c r="L870" s="209"/>
      <c r="M870" s="209"/>
      <c r="N870" s="74"/>
    </row>
    <row r="871" spans="1:14" s="75" customFormat="1" ht="12.75" x14ac:dyDescent="0.2">
      <c r="A871" s="72"/>
      <c r="B871" s="73"/>
      <c r="C871" s="73"/>
      <c r="D871" s="115"/>
      <c r="E871" s="125"/>
      <c r="F871" s="73"/>
      <c r="G871" s="115"/>
      <c r="H871" s="209"/>
      <c r="I871" s="209"/>
      <c r="J871" s="115"/>
      <c r="K871" s="209"/>
      <c r="L871" s="209"/>
      <c r="M871" s="209"/>
      <c r="N871" s="74"/>
    </row>
    <row r="872" spans="1:14" s="75" customFormat="1" ht="12.75" x14ac:dyDescent="0.2">
      <c r="A872" s="72"/>
      <c r="B872" s="73"/>
      <c r="C872" s="73"/>
      <c r="D872" s="115"/>
      <c r="E872" s="125"/>
      <c r="F872" s="73"/>
      <c r="G872" s="115"/>
      <c r="H872" s="209"/>
      <c r="I872" s="209"/>
      <c r="J872" s="115"/>
      <c r="K872" s="209"/>
      <c r="L872" s="209"/>
      <c r="M872" s="209"/>
      <c r="N872" s="74"/>
    </row>
    <row r="873" spans="1:14" s="75" customFormat="1" ht="12.75" x14ac:dyDescent="0.2">
      <c r="A873" s="72"/>
      <c r="B873" s="73"/>
      <c r="C873" s="73"/>
      <c r="D873" s="115"/>
      <c r="E873" s="125"/>
      <c r="F873" s="73"/>
      <c r="G873" s="115"/>
      <c r="H873" s="209"/>
      <c r="I873" s="209"/>
      <c r="J873" s="115"/>
      <c r="K873" s="209"/>
      <c r="L873" s="209"/>
      <c r="M873" s="209"/>
      <c r="N873" s="74"/>
    </row>
    <row r="874" spans="1:14" s="75" customFormat="1" ht="12.75" x14ac:dyDescent="0.2">
      <c r="A874" s="72"/>
      <c r="B874" s="73"/>
      <c r="C874" s="73"/>
      <c r="D874" s="115"/>
      <c r="E874" s="125"/>
      <c r="F874" s="73"/>
      <c r="G874" s="115"/>
      <c r="H874" s="209"/>
      <c r="I874" s="209"/>
      <c r="J874" s="115"/>
      <c r="K874" s="209"/>
      <c r="L874" s="209"/>
      <c r="M874" s="209"/>
      <c r="N874" s="74"/>
    </row>
    <row r="875" spans="1:14" s="75" customFormat="1" ht="12.75" x14ac:dyDescent="0.2">
      <c r="A875" s="72"/>
      <c r="B875" s="73"/>
      <c r="C875" s="73"/>
      <c r="D875" s="115"/>
      <c r="E875" s="125"/>
      <c r="F875" s="73"/>
      <c r="G875" s="115"/>
      <c r="H875" s="209"/>
      <c r="I875" s="209"/>
      <c r="J875" s="115"/>
      <c r="K875" s="209"/>
      <c r="L875" s="209"/>
      <c r="M875" s="209"/>
      <c r="N875" s="74"/>
    </row>
    <row r="876" spans="1:14" s="75" customFormat="1" ht="12.75" x14ac:dyDescent="0.2">
      <c r="A876" s="72"/>
      <c r="B876" s="73"/>
      <c r="C876" s="73"/>
      <c r="D876" s="115"/>
      <c r="E876" s="125"/>
      <c r="F876" s="73"/>
      <c r="G876" s="115"/>
      <c r="H876" s="209"/>
      <c r="I876" s="209"/>
      <c r="J876" s="115"/>
      <c r="K876" s="209"/>
      <c r="L876" s="209"/>
      <c r="M876" s="209"/>
      <c r="N876" s="74"/>
    </row>
    <row r="877" spans="1:14" s="75" customFormat="1" ht="12.75" x14ac:dyDescent="0.2">
      <c r="A877" s="72"/>
      <c r="B877" s="73"/>
      <c r="C877" s="73"/>
      <c r="D877" s="115"/>
      <c r="E877" s="125"/>
      <c r="F877" s="73"/>
      <c r="G877" s="115"/>
      <c r="H877" s="209"/>
      <c r="I877" s="209"/>
      <c r="J877" s="115"/>
      <c r="K877" s="209"/>
      <c r="L877" s="209"/>
      <c r="M877" s="209"/>
      <c r="N877" s="74"/>
    </row>
    <row r="878" spans="1:14" ht="13.5" thickBot="1" x14ac:dyDescent="0.25">
      <c r="A878" s="33"/>
      <c r="B878" s="32"/>
      <c r="C878" s="32"/>
      <c r="D878" s="116"/>
      <c r="E878" s="126"/>
      <c r="F878" s="32"/>
      <c r="G878" s="116"/>
      <c r="H878" s="210"/>
      <c r="I878" s="210"/>
      <c r="J878" s="116"/>
      <c r="K878" s="210"/>
      <c r="L878" s="210"/>
      <c r="M878" s="210"/>
      <c r="N878" s="34"/>
    </row>
    <row r="879" spans="1:14" ht="13.5" thickBot="1" x14ac:dyDescent="0.25">
      <c r="A879" s="30"/>
      <c r="B879" s="31"/>
      <c r="C879" s="31"/>
      <c r="D879" s="117"/>
      <c r="E879" s="127"/>
      <c r="F879" s="31"/>
      <c r="G879" s="117"/>
      <c r="H879" s="211"/>
      <c r="I879" s="211"/>
      <c r="J879" s="117"/>
      <c r="K879" s="211"/>
      <c r="L879" s="211"/>
      <c r="M879" s="211"/>
      <c r="N879" s="35"/>
    </row>
    <row r="880" spans="1:14" ht="13.5" thickBot="1" x14ac:dyDescent="0.25">
      <c r="A880" s="30"/>
      <c r="B880" s="31"/>
      <c r="C880" s="31"/>
      <c r="D880" s="117"/>
      <c r="E880" s="127"/>
      <c r="F880" s="31"/>
      <c r="G880" s="117"/>
      <c r="H880" s="211"/>
      <c r="I880" s="211"/>
      <c r="J880" s="117"/>
      <c r="K880" s="211"/>
      <c r="L880" s="211"/>
      <c r="M880" s="211"/>
      <c r="N880" s="35"/>
    </row>
    <row r="881" spans="1:14" ht="13.5" thickBot="1" x14ac:dyDescent="0.25">
      <c r="A881" s="30"/>
      <c r="B881" s="31"/>
      <c r="C881" s="31"/>
      <c r="D881" s="117"/>
      <c r="E881" s="127"/>
      <c r="F881" s="31"/>
      <c r="G881" s="117"/>
      <c r="H881" s="211"/>
      <c r="I881" s="211"/>
      <c r="J881" s="117"/>
      <c r="K881" s="211"/>
      <c r="L881" s="211"/>
      <c r="M881" s="211"/>
      <c r="N881" s="35"/>
    </row>
    <row r="882" spans="1:14" ht="13.5" thickBot="1" x14ac:dyDescent="0.25">
      <c r="A882" s="30"/>
      <c r="B882" s="31"/>
      <c r="C882" s="31"/>
      <c r="D882" s="117"/>
      <c r="E882" s="127"/>
      <c r="F882" s="31"/>
      <c r="G882" s="117"/>
      <c r="H882" s="211"/>
      <c r="I882" s="211"/>
      <c r="J882" s="117"/>
      <c r="K882" s="211"/>
      <c r="L882" s="211"/>
      <c r="M882" s="211"/>
      <c r="N882" s="35"/>
    </row>
    <row r="883" spans="1:14" ht="13.5" thickBot="1" x14ac:dyDescent="0.25">
      <c r="A883" s="30"/>
      <c r="B883" s="31"/>
      <c r="C883" s="31"/>
      <c r="D883" s="117"/>
      <c r="E883" s="127"/>
      <c r="F883" s="31"/>
      <c r="G883" s="117"/>
      <c r="H883" s="211"/>
      <c r="I883" s="211"/>
      <c r="J883" s="117"/>
      <c r="K883" s="211"/>
      <c r="L883" s="211"/>
      <c r="M883" s="211"/>
      <c r="N883" s="35"/>
    </row>
    <row r="884" spans="1:14" ht="13.5" thickBot="1" x14ac:dyDescent="0.25">
      <c r="A884" s="30"/>
      <c r="B884" s="31"/>
      <c r="C884" s="31"/>
      <c r="D884" s="117"/>
      <c r="E884" s="127"/>
      <c r="F884" s="31"/>
      <c r="G884" s="117"/>
      <c r="H884" s="211"/>
      <c r="I884" s="211"/>
      <c r="J884" s="117"/>
      <c r="K884" s="211"/>
      <c r="L884" s="211"/>
      <c r="M884" s="211"/>
      <c r="N884" s="35"/>
    </row>
    <row r="885" spans="1:14" ht="13.5" thickBot="1" x14ac:dyDescent="0.25">
      <c r="A885" s="30"/>
      <c r="B885" s="31"/>
      <c r="C885" s="31"/>
      <c r="D885" s="117"/>
      <c r="E885" s="127"/>
      <c r="F885" s="31"/>
      <c r="G885" s="117"/>
      <c r="H885" s="211"/>
      <c r="I885" s="211"/>
      <c r="J885" s="117"/>
      <c r="K885" s="211"/>
      <c r="L885" s="211"/>
      <c r="M885" s="211"/>
      <c r="N885" s="35"/>
    </row>
    <row r="886" spans="1:14" ht="13.5" thickBot="1" x14ac:dyDescent="0.25">
      <c r="A886" s="30"/>
      <c r="B886" s="31"/>
      <c r="C886" s="31"/>
      <c r="D886" s="117"/>
      <c r="E886" s="127"/>
      <c r="F886" s="31"/>
      <c r="G886" s="117"/>
      <c r="H886" s="211"/>
      <c r="I886" s="211"/>
      <c r="J886" s="117"/>
      <c r="K886" s="211"/>
      <c r="L886" s="211"/>
      <c r="M886" s="211"/>
      <c r="N886" s="35"/>
    </row>
    <row r="887" spans="1:14" ht="13.5" thickBot="1" x14ac:dyDescent="0.25">
      <c r="A887" s="30"/>
      <c r="B887" s="31"/>
      <c r="C887" s="31"/>
      <c r="D887" s="117"/>
      <c r="E887" s="127"/>
      <c r="F887" s="31"/>
      <c r="G887" s="117"/>
      <c r="H887" s="211"/>
      <c r="I887" s="211"/>
      <c r="J887" s="117"/>
      <c r="K887" s="211"/>
      <c r="L887" s="211"/>
      <c r="M887" s="211"/>
      <c r="N887" s="35"/>
    </row>
    <row r="888" spans="1:14" ht="13.5" thickBot="1" x14ac:dyDescent="0.25">
      <c r="A888" s="30"/>
      <c r="B888" s="31"/>
      <c r="C888" s="31"/>
      <c r="D888" s="117"/>
      <c r="E888" s="127"/>
      <c r="F888" s="31"/>
      <c r="G888" s="117"/>
      <c r="H888" s="211"/>
      <c r="I888" s="211"/>
      <c r="J888" s="117"/>
      <c r="K888" s="211"/>
      <c r="L888" s="211"/>
      <c r="M888" s="211"/>
      <c r="N888" s="35"/>
    </row>
    <row r="889" spans="1:14" ht="13.5" thickBot="1" x14ac:dyDescent="0.25">
      <c r="A889" s="30"/>
      <c r="B889" s="31"/>
      <c r="C889" s="31"/>
      <c r="D889" s="117"/>
      <c r="E889" s="127"/>
      <c r="F889" s="31"/>
      <c r="G889" s="117"/>
      <c r="H889" s="211"/>
      <c r="I889" s="211"/>
      <c r="J889" s="117"/>
      <c r="K889" s="211"/>
      <c r="L889" s="211"/>
      <c r="M889" s="211"/>
      <c r="N889" s="35"/>
    </row>
    <row r="890" spans="1:14" ht="13.5" thickBot="1" x14ac:dyDescent="0.25">
      <c r="A890" s="30"/>
      <c r="B890" s="31"/>
      <c r="C890" s="31"/>
      <c r="D890" s="117"/>
      <c r="E890" s="127"/>
      <c r="F890" s="31"/>
      <c r="G890" s="117"/>
      <c r="H890" s="211"/>
      <c r="I890" s="211"/>
      <c r="J890" s="117"/>
      <c r="K890" s="211"/>
      <c r="L890" s="211"/>
      <c r="M890" s="211"/>
      <c r="N890" s="35"/>
    </row>
    <row r="891" spans="1:14" ht="13.5" thickBot="1" x14ac:dyDescent="0.25">
      <c r="A891" s="30"/>
      <c r="B891" s="31"/>
      <c r="C891" s="31"/>
      <c r="D891" s="117"/>
      <c r="E891" s="127"/>
      <c r="F891" s="31"/>
      <c r="G891" s="117"/>
      <c r="H891" s="211"/>
      <c r="I891" s="211"/>
      <c r="J891" s="117"/>
      <c r="K891" s="211"/>
      <c r="L891" s="211"/>
      <c r="M891" s="211"/>
      <c r="N891" s="35"/>
    </row>
    <row r="892" spans="1:14" ht="13.5" thickBot="1" x14ac:dyDescent="0.25">
      <c r="A892" s="30"/>
      <c r="B892" s="31"/>
      <c r="C892" s="31"/>
      <c r="D892" s="117"/>
      <c r="E892" s="127"/>
      <c r="F892" s="31"/>
      <c r="G892" s="117"/>
      <c r="H892" s="211"/>
      <c r="I892" s="211"/>
      <c r="J892" s="117"/>
      <c r="K892" s="211"/>
      <c r="L892" s="211"/>
      <c r="M892" s="211"/>
      <c r="N892" s="35"/>
    </row>
    <row r="893" spans="1:14" ht="13.5" thickBot="1" x14ac:dyDescent="0.25">
      <c r="A893" s="30"/>
      <c r="B893" s="31"/>
      <c r="C893" s="31"/>
      <c r="D893" s="117"/>
      <c r="E893" s="127"/>
      <c r="F893" s="31"/>
      <c r="G893" s="117"/>
      <c r="H893" s="211"/>
      <c r="I893" s="211"/>
      <c r="J893" s="117"/>
      <c r="K893" s="211"/>
      <c r="L893" s="211"/>
      <c r="M893" s="211"/>
      <c r="N893" s="35"/>
    </row>
    <row r="894" spans="1:14" ht="13.5" thickBot="1" x14ac:dyDescent="0.25">
      <c r="A894" s="30"/>
      <c r="B894" s="31"/>
      <c r="C894" s="31"/>
      <c r="D894" s="117"/>
      <c r="E894" s="127"/>
      <c r="F894" s="31"/>
      <c r="G894" s="117"/>
      <c r="H894" s="211"/>
      <c r="I894" s="211"/>
      <c r="J894" s="117"/>
      <c r="K894" s="211"/>
      <c r="L894" s="211"/>
      <c r="M894" s="211"/>
      <c r="N894" s="35"/>
    </row>
    <row r="895" spans="1:14" ht="13.5" thickBot="1" x14ac:dyDescent="0.25">
      <c r="A895" s="30"/>
      <c r="B895" s="31"/>
      <c r="C895" s="31"/>
      <c r="D895" s="117"/>
      <c r="E895" s="127"/>
      <c r="F895" s="31"/>
      <c r="G895" s="117"/>
      <c r="H895" s="211"/>
      <c r="I895" s="211"/>
      <c r="J895" s="117"/>
      <c r="K895" s="211"/>
      <c r="L895" s="211"/>
      <c r="M895" s="211"/>
      <c r="N895" s="35"/>
    </row>
    <row r="896" spans="1:14" ht="13.5" thickBot="1" x14ac:dyDescent="0.25">
      <c r="A896" s="30"/>
      <c r="B896" s="31"/>
      <c r="C896" s="31"/>
      <c r="D896" s="117"/>
      <c r="E896" s="127"/>
      <c r="F896" s="31"/>
      <c r="G896" s="117"/>
      <c r="H896" s="211"/>
      <c r="I896" s="211"/>
      <c r="J896" s="117"/>
      <c r="K896" s="211"/>
      <c r="L896" s="211"/>
      <c r="M896" s="211"/>
      <c r="N896" s="35"/>
    </row>
    <row r="897" spans="1:14" ht="13.5" thickBot="1" x14ac:dyDescent="0.25">
      <c r="A897" s="30"/>
      <c r="B897" s="31"/>
      <c r="C897" s="31"/>
      <c r="D897" s="117"/>
      <c r="E897" s="127"/>
      <c r="F897" s="31"/>
      <c r="G897" s="117"/>
      <c r="H897" s="211"/>
      <c r="I897" s="211"/>
      <c r="J897" s="117"/>
      <c r="K897" s="211"/>
      <c r="L897" s="211"/>
      <c r="M897" s="211"/>
      <c r="N897" s="35"/>
    </row>
    <row r="898" spans="1:14" ht="13.5" thickBot="1" x14ac:dyDescent="0.25">
      <c r="A898" s="30"/>
      <c r="B898" s="31"/>
      <c r="C898" s="31"/>
      <c r="D898" s="117"/>
      <c r="E898" s="127"/>
      <c r="F898" s="31"/>
      <c r="G898" s="117"/>
      <c r="H898" s="211"/>
      <c r="I898" s="211"/>
      <c r="J898" s="117"/>
      <c r="K898" s="211"/>
      <c r="L898" s="211"/>
      <c r="M898" s="211"/>
      <c r="N898" s="35"/>
    </row>
    <row r="899" spans="1:14" ht="13.5" thickBot="1" x14ac:dyDescent="0.25">
      <c r="A899" s="30"/>
      <c r="B899" s="31"/>
      <c r="C899" s="31"/>
      <c r="D899" s="117"/>
      <c r="E899" s="127"/>
      <c r="F899" s="31"/>
      <c r="G899" s="117"/>
      <c r="H899" s="211"/>
      <c r="I899" s="211"/>
      <c r="J899" s="117"/>
      <c r="K899" s="211"/>
      <c r="L899" s="211"/>
      <c r="M899" s="211"/>
      <c r="N899" s="35"/>
    </row>
    <row r="900" spans="1:14" ht="13.5" thickBot="1" x14ac:dyDescent="0.25">
      <c r="A900" s="30"/>
      <c r="B900" s="31"/>
      <c r="C900" s="31"/>
      <c r="D900" s="117"/>
      <c r="E900" s="127"/>
      <c r="F900" s="31"/>
      <c r="G900" s="117"/>
      <c r="H900" s="211"/>
      <c r="I900" s="211"/>
      <c r="J900" s="117"/>
      <c r="K900" s="211"/>
      <c r="L900" s="211"/>
      <c r="M900" s="211"/>
      <c r="N900" s="35"/>
    </row>
    <row r="901" spans="1:14" ht="13.5" thickBot="1" x14ac:dyDescent="0.25">
      <c r="A901" s="30"/>
      <c r="B901" s="31"/>
      <c r="C901" s="31"/>
      <c r="D901" s="117"/>
      <c r="E901" s="127"/>
      <c r="F901" s="31"/>
      <c r="G901" s="117"/>
      <c r="H901" s="211"/>
      <c r="I901" s="211"/>
      <c r="J901" s="117"/>
      <c r="K901" s="211"/>
      <c r="L901" s="211"/>
      <c r="M901" s="211"/>
      <c r="N901" s="35"/>
    </row>
    <row r="902" spans="1:14" ht="13.5" thickBot="1" x14ac:dyDescent="0.25">
      <c r="A902" s="30"/>
      <c r="B902" s="31"/>
      <c r="C902" s="31"/>
      <c r="D902" s="117"/>
      <c r="E902" s="127"/>
      <c r="F902" s="31"/>
      <c r="G902" s="117"/>
      <c r="H902" s="211"/>
      <c r="I902" s="211"/>
      <c r="J902" s="117"/>
      <c r="K902" s="211"/>
      <c r="L902" s="211"/>
      <c r="M902" s="211"/>
      <c r="N902" s="35"/>
    </row>
    <row r="903" spans="1:14" ht="13.5" thickBot="1" x14ac:dyDescent="0.25">
      <c r="A903" s="30"/>
      <c r="B903" s="31"/>
      <c r="C903" s="31"/>
      <c r="D903" s="117"/>
      <c r="E903" s="127"/>
      <c r="F903" s="31"/>
      <c r="G903" s="117"/>
      <c r="H903" s="211"/>
      <c r="I903" s="211"/>
      <c r="J903" s="117"/>
      <c r="K903" s="211"/>
      <c r="L903" s="211"/>
      <c r="M903" s="211"/>
      <c r="N903" s="35"/>
    </row>
    <row r="904" spans="1:14" ht="13.5" thickBot="1" x14ac:dyDescent="0.25">
      <c r="A904" s="30"/>
      <c r="B904" s="31"/>
      <c r="C904" s="31"/>
      <c r="D904" s="117"/>
      <c r="E904" s="127"/>
      <c r="F904" s="31"/>
      <c r="G904" s="117"/>
      <c r="H904" s="211"/>
      <c r="I904" s="211"/>
      <c r="J904" s="117"/>
      <c r="K904" s="211"/>
      <c r="L904" s="211"/>
      <c r="M904" s="211"/>
      <c r="N904" s="35"/>
    </row>
    <row r="905" spans="1:14" ht="13.5" thickBot="1" x14ac:dyDescent="0.25">
      <c r="A905" s="30"/>
      <c r="B905" s="31"/>
      <c r="C905" s="31"/>
      <c r="D905" s="117"/>
      <c r="E905" s="127"/>
      <c r="F905" s="31"/>
      <c r="G905" s="117"/>
      <c r="H905" s="211"/>
      <c r="I905" s="211"/>
      <c r="J905" s="117"/>
      <c r="K905" s="211"/>
      <c r="L905" s="211"/>
      <c r="M905" s="211"/>
      <c r="N905" s="35"/>
    </row>
    <row r="906" spans="1:14" ht="13.5" thickBot="1" x14ac:dyDescent="0.25">
      <c r="A906" s="30"/>
      <c r="B906" s="31"/>
      <c r="C906" s="31"/>
      <c r="D906" s="117"/>
      <c r="E906" s="127"/>
      <c r="F906" s="31"/>
      <c r="G906" s="117"/>
      <c r="H906" s="211"/>
      <c r="I906" s="211"/>
      <c r="J906" s="117"/>
      <c r="K906" s="211"/>
      <c r="L906" s="211"/>
      <c r="M906" s="211"/>
      <c r="N906" s="35"/>
    </row>
    <row r="907" spans="1:14" ht="13.5" thickBot="1" x14ac:dyDescent="0.25">
      <c r="A907" s="30"/>
      <c r="B907" s="31"/>
      <c r="C907" s="31"/>
      <c r="D907" s="117"/>
      <c r="E907" s="127"/>
      <c r="F907" s="31"/>
      <c r="G907" s="117"/>
      <c r="H907" s="211"/>
      <c r="I907" s="211"/>
      <c r="J907" s="117"/>
      <c r="K907" s="211"/>
      <c r="L907" s="211"/>
      <c r="M907" s="211"/>
      <c r="N907" s="35"/>
    </row>
    <row r="908" spans="1:14" ht="13.5" thickBot="1" x14ac:dyDescent="0.25">
      <c r="A908" s="30"/>
      <c r="B908" s="31"/>
      <c r="C908" s="31"/>
      <c r="D908" s="117"/>
      <c r="E908" s="127"/>
      <c r="F908" s="31"/>
      <c r="G908" s="117"/>
      <c r="H908" s="211"/>
      <c r="I908" s="211"/>
      <c r="J908" s="117"/>
      <c r="K908" s="211"/>
      <c r="L908" s="211"/>
      <c r="M908" s="211"/>
      <c r="N908" s="35"/>
    </row>
    <row r="909" spans="1:14" ht="13.5" thickBot="1" x14ac:dyDescent="0.25">
      <c r="A909" s="30"/>
      <c r="B909" s="31"/>
      <c r="C909" s="31"/>
      <c r="D909" s="117"/>
      <c r="E909" s="127"/>
      <c r="F909" s="31"/>
      <c r="G909" s="117"/>
      <c r="H909" s="211"/>
      <c r="I909" s="211"/>
      <c r="J909" s="117"/>
      <c r="K909" s="211"/>
      <c r="L909" s="211"/>
      <c r="M909" s="211"/>
      <c r="N909" s="35"/>
    </row>
    <row r="910" spans="1:14" ht="13.5" thickBot="1" x14ac:dyDescent="0.25">
      <c r="A910" s="30"/>
      <c r="B910" s="31"/>
      <c r="C910" s="31"/>
      <c r="D910" s="117"/>
      <c r="E910" s="127"/>
      <c r="F910" s="31"/>
      <c r="G910" s="117"/>
      <c r="H910" s="211"/>
      <c r="I910" s="211"/>
      <c r="J910" s="117"/>
      <c r="K910" s="211"/>
      <c r="L910" s="211"/>
      <c r="M910" s="211"/>
      <c r="N910" s="35"/>
    </row>
    <row r="911" spans="1:14" ht="13.5" thickBot="1" x14ac:dyDescent="0.25">
      <c r="A911" s="30"/>
      <c r="B911" s="31"/>
      <c r="C911" s="31"/>
      <c r="D911" s="117"/>
      <c r="E911" s="127"/>
      <c r="F911" s="31"/>
      <c r="G911" s="117"/>
      <c r="H911" s="211"/>
      <c r="I911" s="211"/>
      <c r="J911" s="117"/>
      <c r="K911" s="211"/>
      <c r="L911" s="211"/>
      <c r="M911" s="211"/>
      <c r="N911" s="35"/>
    </row>
    <row r="912" spans="1:14" ht="13.5" thickBot="1" x14ac:dyDescent="0.25">
      <c r="A912" s="30"/>
      <c r="B912" s="31"/>
      <c r="C912" s="31"/>
      <c r="D912" s="117"/>
      <c r="E912" s="127"/>
      <c r="F912" s="31"/>
      <c r="G912" s="117"/>
      <c r="H912" s="211"/>
      <c r="I912" s="211"/>
      <c r="J912" s="117"/>
      <c r="K912" s="211"/>
      <c r="L912" s="211"/>
      <c r="M912" s="211"/>
      <c r="N912" s="35"/>
    </row>
    <row r="913" spans="1:14" ht="13.5" thickBot="1" x14ac:dyDescent="0.25">
      <c r="A913" s="30"/>
      <c r="B913" s="31"/>
      <c r="C913" s="31"/>
      <c r="D913" s="117"/>
      <c r="E913" s="127"/>
      <c r="F913" s="31"/>
      <c r="G913" s="117"/>
      <c r="H913" s="211"/>
      <c r="I913" s="211"/>
      <c r="J913" s="117"/>
      <c r="K913" s="211"/>
      <c r="L913" s="211"/>
      <c r="M913" s="211"/>
      <c r="N913" s="35"/>
    </row>
    <row r="914" spans="1:14" ht="13.5" thickBot="1" x14ac:dyDescent="0.25">
      <c r="A914" s="30"/>
      <c r="B914" s="31"/>
      <c r="C914" s="31"/>
      <c r="D914" s="117"/>
      <c r="E914" s="127"/>
      <c r="F914" s="31"/>
      <c r="G914" s="117"/>
      <c r="H914" s="211"/>
      <c r="I914" s="211"/>
      <c r="J914" s="117"/>
      <c r="K914" s="211"/>
      <c r="L914" s="211"/>
      <c r="M914" s="211"/>
      <c r="N914" s="35"/>
    </row>
    <row r="915" spans="1:14" ht="13.5" thickBot="1" x14ac:dyDescent="0.25">
      <c r="A915" s="30"/>
      <c r="B915" s="31"/>
      <c r="C915" s="31"/>
      <c r="D915" s="117"/>
      <c r="E915" s="127"/>
      <c r="F915" s="31"/>
      <c r="G915" s="117"/>
      <c r="H915" s="211"/>
      <c r="I915" s="211"/>
      <c r="J915" s="117"/>
      <c r="K915" s="211"/>
      <c r="L915" s="211"/>
      <c r="M915" s="211"/>
      <c r="N915" s="35"/>
    </row>
    <row r="916" spans="1:14" ht="13.5" thickBot="1" x14ac:dyDescent="0.25">
      <c r="A916" s="30"/>
      <c r="B916" s="31"/>
      <c r="C916" s="31"/>
      <c r="D916" s="117"/>
      <c r="E916" s="127"/>
      <c r="F916" s="31"/>
      <c r="G916" s="117"/>
      <c r="H916" s="211"/>
      <c r="I916" s="211"/>
      <c r="J916" s="117"/>
      <c r="K916" s="211"/>
      <c r="L916" s="211"/>
      <c r="M916" s="211"/>
      <c r="N916" s="35"/>
    </row>
    <row r="917" spans="1:14" ht="13.5" thickBot="1" x14ac:dyDescent="0.25">
      <c r="A917" s="30"/>
      <c r="B917" s="31"/>
      <c r="C917" s="31"/>
      <c r="D917" s="117"/>
      <c r="E917" s="127"/>
      <c r="F917" s="31"/>
      <c r="G917" s="117"/>
      <c r="H917" s="211"/>
      <c r="I917" s="211"/>
      <c r="J917" s="117"/>
      <c r="K917" s="211"/>
      <c r="L917" s="211"/>
      <c r="M917" s="211"/>
      <c r="N917" s="35"/>
    </row>
    <row r="918" spans="1:14" ht="13.5" thickBot="1" x14ac:dyDescent="0.25">
      <c r="A918" s="30"/>
      <c r="B918" s="31"/>
      <c r="C918" s="31"/>
      <c r="D918" s="117"/>
      <c r="E918" s="127"/>
      <c r="F918" s="31"/>
      <c r="G918" s="117"/>
      <c r="H918" s="211"/>
      <c r="I918" s="211"/>
      <c r="J918" s="117"/>
      <c r="K918" s="211"/>
      <c r="L918" s="211"/>
      <c r="M918" s="211"/>
      <c r="N918" s="35"/>
    </row>
    <row r="919" spans="1:14" ht="13.5" thickBot="1" x14ac:dyDescent="0.25">
      <c r="A919" s="30"/>
      <c r="B919" s="31"/>
      <c r="C919" s="31"/>
      <c r="D919" s="117"/>
      <c r="E919" s="127"/>
      <c r="F919" s="31"/>
      <c r="G919" s="117"/>
      <c r="H919" s="211"/>
      <c r="I919" s="211"/>
      <c r="J919" s="117"/>
      <c r="K919" s="211"/>
      <c r="L919" s="211"/>
      <c r="M919" s="211"/>
      <c r="N919" s="35"/>
    </row>
    <row r="920" spans="1:14" ht="13.5" thickBot="1" x14ac:dyDescent="0.25">
      <c r="A920" s="30"/>
      <c r="B920" s="31"/>
      <c r="C920" s="31"/>
      <c r="D920" s="117"/>
      <c r="E920" s="127"/>
      <c r="F920" s="31"/>
      <c r="G920" s="117"/>
      <c r="H920" s="211"/>
      <c r="I920" s="211"/>
      <c r="J920" s="117"/>
      <c r="K920" s="211"/>
      <c r="L920" s="211"/>
      <c r="M920" s="211"/>
      <c r="N920" s="35"/>
    </row>
    <row r="921" spans="1:14" ht="13.5" thickBot="1" x14ac:dyDescent="0.25">
      <c r="A921" s="30"/>
      <c r="B921" s="31"/>
      <c r="C921" s="31"/>
      <c r="D921" s="117"/>
      <c r="E921" s="127"/>
      <c r="F921" s="31"/>
      <c r="G921" s="117"/>
      <c r="H921" s="211"/>
      <c r="I921" s="211"/>
      <c r="J921" s="117"/>
      <c r="K921" s="211"/>
      <c r="L921" s="211"/>
      <c r="M921" s="211"/>
      <c r="N921" s="35"/>
    </row>
    <row r="922" spans="1:14" ht="13.5" thickBot="1" x14ac:dyDescent="0.25">
      <c r="A922" s="30"/>
      <c r="B922" s="31"/>
      <c r="C922" s="31"/>
      <c r="D922" s="117"/>
      <c r="E922" s="127"/>
      <c r="F922" s="31"/>
      <c r="G922" s="117"/>
      <c r="H922" s="211"/>
      <c r="I922" s="211"/>
      <c r="J922" s="117"/>
      <c r="K922" s="211"/>
      <c r="L922" s="211"/>
      <c r="M922" s="211"/>
      <c r="N922" s="35"/>
    </row>
    <row r="923" spans="1:14" ht="13.5" thickBot="1" x14ac:dyDescent="0.25">
      <c r="A923" s="30"/>
      <c r="B923" s="31"/>
      <c r="C923" s="31"/>
      <c r="D923" s="117"/>
      <c r="E923" s="127"/>
      <c r="F923" s="31"/>
      <c r="G923" s="117"/>
      <c r="H923" s="211"/>
      <c r="I923" s="211"/>
      <c r="J923" s="117"/>
      <c r="K923" s="211"/>
      <c r="L923" s="211"/>
      <c r="M923" s="211"/>
      <c r="N923" s="35"/>
    </row>
    <row r="924" spans="1:14" ht="13.5" thickBot="1" x14ac:dyDescent="0.25">
      <c r="A924" s="30"/>
      <c r="B924" s="31"/>
      <c r="C924" s="31"/>
      <c r="D924" s="117"/>
      <c r="E924" s="127"/>
      <c r="F924" s="31"/>
      <c r="G924" s="117"/>
      <c r="H924" s="211"/>
      <c r="I924" s="211"/>
      <c r="J924" s="117"/>
      <c r="K924" s="211"/>
      <c r="L924" s="211"/>
      <c r="M924" s="211"/>
      <c r="N924" s="35"/>
    </row>
    <row r="925" spans="1:14" ht="13.5" thickBot="1" x14ac:dyDescent="0.25">
      <c r="A925" s="30"/>
      <c r="B925" s="31"/>
      <c r="C925" s="31"/>
      <c r="D925" s="117"/>
      <c r="E925" s="127"/>
      <c r="F925" s="31"/>
      <c r="G925" s="117"/>
      <c r="H925" s="211"/>
      <c r="I925" s="211"/>
      <c r="J925" s="117"/>
      <c r="K925" s="211"/>
      <c r="L925" s="211"/>
      <c r="M925" s="211"/>
      <c r="N925" s="35"/>
    </row>
    <row r="926" spans="1:14" ht="13.5" thickBot="1" x14ac:dyDescent="0.25">
      <c r="A926" s="30"/>
      <c r="B926" s="31"/>
      <c r="C926" s="31"/>
      <c r="D926" s="117"/>
      <c r="E926" s="127"/>
      <c r="F926" s="31"/>
      <c r="G926" s="117"/>
      <c r="H926" s="211"/>
      <c r="I926" s="211"/>
      <c r="J926" s="117"/>
      <c r="K926" s="211"/>
      <c r="L926" s="211"/>
      <c r="M926" s="211"/>
      <c r="N926" s="35"/>
    </row>
    <row r="927" spans="1:14" ht="13.5" thickBot="1" x14ac:dyDescent="0.25">
      <c r="A927" s="30"/>
      <c r="B927" s="31"/>
      <c r="C927" s="31"/>
      <c r="D927" s="117"/>
      <c r="E927" s="127"/>
      <c r="F927" s="31"/>
      <c r="G927" s="117"/>
      <c r="H927" s="211"/>
      <c r="I927" s="211"/>
      <c r="J927" s="117"/>
      <c r="K927" s="211"/>
      <c r="L927" s="211"/>
      <c r="M927" s="211"/>
      <c r="N927" s="35"/>
    </row>
    <row r="928" spans="1:14" ht="13.5" thickBot="1" x14ac:dyDescent="0.25">
      <c r="A928" s="30"/>
      <c r="B928" s="31"/>
      <c r="C928" s="31"/>
      <c r="D928" s="117"/>
      <c r="E928" s="127"/>
      <c r="F928" s="31"/>
      <c r="G928" s="117"/>
      <c r="H928" s="211"/>
      <c r="I928" s="211"/>
      <c r="J928" s="117"/>
      <c r="K928" s="211"/>
      <c r="L928" s="211"/>
      <c r="M928" s="211"/>
      <c r="N928" s="35"/>
    </row>
    <row r="929" spans="1:14" ht="13.5" thickBot="1" x14ac:dyDescent="0.25">
      <c r="A929" s="30"/>
      <c r="B929" s="31"/>
      <c r="C929" s="31"/>
      <c r="D929" s="117"/>
      <c r="E929" s="127"/>
      <c r="F929" s="31"/>
      <c r="G929" s="117"/>
      <c r="H929" s="211"/>
      <c r="I929" s="211"/>
      <c r="J929" s="117"/>
      <c r="K929" s="211"/>
      <c r="L929" s="211"/>
      <c r="M929" s="211"/>
      <c r="N929" s="35"/>
    </row>
    <row r="930" spans="1:14" ht="13.5" thickBot="1" x14ac:dyDescent="0.25">
      <c r="A930" s="30"/>
      <c r="B930" s="31"/>
      <c r="C930" s="31"/>
      <c r="D930" s="117"/>
      <c r="E930" s="127"/>
      <c r="F930" s="31"/>
      <c r="G930" s="117"/>
      <c r="H930" s="211"/>
      <c r="I930" s="211"/>
      <c r="J930" s="117"/>
      <c r="K930" s="211"/>
      <c r="L930" s="211"/>
      <c r="M930" s="211"/>
      <c r="N930" s="35"/>
    </row>
    <row r="931" spans="1:14" ht="13.5" thickBot="1" x14ac:dyDescent="0.25">
      <c r="A931" s="30"/>
      <c r="B931" s="31"/>
      <c r="C931" s="31"/>
      <c r="D931" s="117"/>
      <c r="E931" s="127"/>
      <c r="F931" s="31"/>
      <c r="G931" s="117"/>
      <c r="H931" s="211"/>
      <c r="I931" s="211"/>
      <c r="J931" s="117"/>
      <c r="K931" s="211"/>
      <c r="L931" s="211"/>
      <c r="M931" s="211"/>
      <c r="N931" s="35"/>
    </row>
    <row r="932" spans="1:14" ht="13.5" thickBot="1" x14ac:dyDescent="0.25">
      <c r="A932" s="30"/>
      <c r="B932" s="31"/>
      <c r="C932" s="31"/>
      <c r="D932" s="117"/>
      <c r="E932" s="127"/>
      <c r="F932" s="31"/>
      <c r="G932" s="117"/>
      <c r="H932" s="211"/>
      <c r="I932" s="211"/>
      <c r="J932" s="117"/>
      <c r="K932" s="211"/>
      <c r="L932" s="211"/>
      <c r="M932" s="211"/>
      <c r="N932" s="35"/>
    </row>
    <row r="933" spans="1:14" ht="13.5" thickBot="1" x14ac:dyDescent="0.25">
      <c r="A933" s="30"/>
      <c r="B933" s="31"/>
      <c r="C933" s="31"/>
      <c r="D933" s="117"/>
      <c r="E933" s="127"/>
      <c r="F933" s="31"/>
      <c r="G933" s="117"/>
      <c r="H933" s="211"/>
      <c r="I933" s="211"/>
      <c r="J933" s="117"/>
      <c r="K933" s="211"/>
      <c r="L933" s="211"/>
      <c r="M933" s="211"/>
      <c r="N933" s="35"/>
    </row>
    <row r="934" spans="1:14" ht="13.5" thickBot="1" x14ac:dyDescent="0.25">
      <c r="A934" s="30"/>
      <c r="B934" s="31"/>
      <c r="C934" s="31"/>
      <c r="D934" s="117"/>
      <c r="E934" s="127"/>
      <c r="F934" s="31"/>
      <c r="G934" s="117"/>
      <c r="H934" s="211"/>
      <c r="I934" s="211"/>
      <c r="J934" s="117"/>
      <c r="K934" s="211"/>
      <c r="L934" s="211"/>
      <c r="M934" s="211"/>
      <c r="N934" s="35"/>
    </row>
    <row r="935" spans="1:14" ht="13.5" thickBot="1" x14ac:dyDescent="0.25">
      <c r="A935" s="30"/>
      <c r="B935" s="31"/>
      <c r="C935" s="31"/>
      <c r="D935" s="117"/>
      <c r="E935" s="127"/>
      <c r="F935" s="31"/>
      <c r="G935" s="117"/>
      <c r="H935" s="211"/>
      <c r="I935" s="211"/>
      <c r="J935" s="117"/>
      <c r="K935" s="211"/>
      <c r="L935" s="211"/>
      <c r="M935" s="211"/>
      <c r="N935" s="35"/>
    </row>
    <row r="936" spans="1:14" ht="13.5" thickBot="1" x14ac:dyDescent="0.25">
      <c r="A936" s="30"/>
      <c r="B936" s="31"/>
      <c r="C936" s="31"/>
      <c r="D936" s="117"/>
      <c r="E936" s="127"/>
      <c r="F936" s="31"/>
      <c r="G936" s="117"/>
      <c r="H936" s="211"/>
      <c r="I936" s="211"/>
      <c r="J936" s="117"/>
      <c r="K936" s="211"/>
      <c r="L936" s="211"/>
      <c r="M936" s="211"/>
      <c r="N936" s="35"/>
    </row>
    <row r="937" spans="1:14" ht="13.5" thickBot="1" x14ac:dyDescent="0.25">
      <c r="A937" s="30"/>
      <c r="B937" s="31"/>
      <c r="C937" s="31"/>
      <c r="D937" s="117"/>
      <c r="E937" s="127"/>
      <c r="F937" s="31"/>
      <c r="G937" s="117"/>
      <c r="H937" s="211"/>
      <c r="I937" s="211"/>
      <c r="J937" s="117"/>
      <c r="K937" s="211"/>
      <c r="L937" s="211"/>
      <c r="M937" s="211"/>
      <c r="N937" s="35"/>
    </row>
    <row r="938" spans="1:14" ht="13.5" thickBot="1" x14ac:dyDescent="0.25">
      <c r="A938" s="30"/>
      <c r="B938" s="31"/>
      <c r="C938" s="31"/>
      <c r="D938" s="117"/>
      <c r="E938" s="127"/>
      <c r="F938" s="31"/>
      <c r="G938" s="117"/>
      <c r="H938" s="211"/>
      <c r="I938" s="211"/>
      <c r="J938" s="117"/>
      <c r="K938" s="211"/>
      <c r="L938" s="211"/>
      <c r="M938" s="211"/>
      <c r="N938" s="35"/>
    </row>
    <row r="939" spans="1:14" ht="13.5" thickBot="1" x14ac:dyDescent="0.25">
      <c r="A939" s="30"/>
      <c r="B939" s="31"/>
      <c r="C939" s="31"/>
      <c r="D939" s="117"/>
      <c r="E939" s="127"/>
      <c r="F939" s="31"/>
      <c r="G939" s="117"/>
      <c r="H939" s="211"/>
      <c r="I939" s="211"/>
      <c r="J939" s="117"/>
      <c r="K939" s="211"/>
      <c r="L939" s="211"/>
      <c r="M939" s="211"/>
      <c r="N939" s="35"/>
    </row>
    <row r="940" spans="1:14" ht="13.5" thickBot="1" x14ac:dyDescent="0.25">
      <c r="A940" s="30"/>
      <c r="B940" s="31"/>
      <c r="C940" s="31"/>
      <c r="D940" s="117"/>
      <c r="E940" s="127"/>
      <c r="F940" s="31"/>
      <c r="G940" s="117"/>
      <c r="H940" s="211"/>
      <c r="I940" s="211"/>
      <c r="J940" s="117"/>
      <c r="K940" s="211"/>
      <c r="L940" s="211"/>
      <c r="M940" s="211"/>
      <c r="N940" s="35"/>
    </row>
    <row r="941" spans="1:14" ht="13.5" thickBot="1" x14ac:dyDescent="0.25">
      <c r="A941" s="30"/>
      <c r="B941" s="31"/>
      <c r="C941" s="31"/>
      <c r="D941" s="117"/>
      <c r="E941" s="127"/>
      <c r="F941" s="31"/>
      <c r="G941" s="117"/>
      <c r="H941" s="211"/>
      <c r="I941" s="211"/>
      <c r="J941" s="117"/>
      <c r="K941" s="211"/>
      <c r="L941" s="211"/>
      <c r="M941" s="211"/>
      <c r="N941" s="35"/>
    </row>
    <row r="942" spans="1:14" ht="13.5" thickBot="1" x14ac:dyDescent="0.25">
      <c r="A942" s="30"/>
      <c r="B942" s="31"/>
      <c r="C942" s="31"/>
      <c r="D942" s="117"/>
      <c r="E942" s="127"/>
      <c r="F942" s="31"/>
      <c r="G942" s="117"/>
      <c r="H942" s="211"/>
      <c r="I942" s="211"/>
      <c r="J942" s="117"/>
      <c r="K942" s="211"/>
      <c r="L942" s="211"/>
      <c r="M942" s="211"/>
      <c r="N942" s="35"/>
    </row>
    <row r="943" spans="1:14" ht="13.5" thickBot="1" x14ac:dyDescent="0.25">
      <c r="A943" s="30"/>
      <c r="B943" s="31"/>
      <c r="C943" s="31"/>
      <c r="D943" s="117"/>
      <c r="E943" s="127"/>
      <c r="F943" s="31"/>
      <c r="G943" s="117"/>
      <c r="H943" s="211"/>
      <c r="I943" s="211"/>
      <c r="J943" s="117"/>
      <c r="K943" s="211"/>
      <c r="L943" s="211"/>
      <c r="M943" s="211"/>
      <c r="N943" s="35"/>
    </row>
    <row r="944" spans="1:14" ht="13.5" thickBot="1" x14ac:dyDescent="0.25">
      <c r="A944" s="30"/>
      <c r="B944" s="31"/>
      <c r="C944" s="31"/>
      <c r="D944" s="117"/>
      <c r="E944" s="127"/>
      <c r="F944" s="31"/>
      <c r="G944" s="117"/>
      <c r="H944" s="211"/>
      <c r="I944" s="211"/>
      <c r="J944" s="117"/>
      <c r="K944" s="211"/>
      <c r="L944" s="211"/>
      <c r="M944" s="211"/>
      <c r="N944" s="35"/>
    </row>
  </sheetData>
  <autoFilter ref="G1:G944"/>
  <customSheetViews>
    <customSheetView guid="{3144A96F-BC71-493A-BD4D-80375FFC2C24}" filter="1" showAutoFilter="1">
      <pageMargins left="0.7" right="0.7" top="0.75" bottom="0.75" header="0.3" footer="0.3"/>
      <autoFilter ref="A1:AB669"/>
    </customSheetView>
    <customSheetView guid="{E720DF19-3833-4BF6-A590-8207842A5A4E}" filter="1" showAutoFilter="1">
      <pageMargins left="0.7" right="0.7" top="0.75" bottom="0.75" header="0.3" footer="0.3"/>
      <autoFilter ref="A1:AB669">
        <filterColumn colId="5">
          <filters>
            <filter val="Bačkovík 63,  044 45  Bačkovík"/>
            <filter val="Horovce 181, 072 02  Horovce"/>
            <filter val="Horovce 79, 020 62 Horovce pri Púchove"/>
            <filter val="Na Dolinách 27, 911 05 Trenčín"/>
            <filter val="Pionierska 4, 977 01 Brezno"/>
            <filter val="Školská 3, 076 43 Čierna nad Tisou"/>
            <filter val="Záhradnícka 83/19, 082 32 Svinia"/>
          </filters>
        </filterColumn>
      </autoFilter>
    </customSheetView>
    <customSheetView guid="{707951DC-999D-4319-908C-996388E74F58}" filter="1" showAutoFilter="1">
      <pageMargins left="0.7" right="0.7" top="0.75" bottom="0.75" header="0.3" footer="0.3"/>
      <autoFilter ref="A1:AB669"/>
    </customSheetView>
    <customSheetView guid="{81723497-0F23-41EA-A7AE-8ECE75A83093}" filter="1" showAutoFilter="1">
      <pageMargins left="0.7" right="0.7" top="0.75" bottom="0.75" header="0.3" footer="0.3"/>
      <autoFilter ref="A1:AB669"/>
    </customSheetView>
  </customSheetViews>
  <mergeCells count="6">
    <mergeCell ref="A672:E672"/>
    <mergeCell ref="A674:E674"/>
    <mergeCell ref="A675:E675"/>
    <mergeCell ref="A676:E676"/>
    <mergeCell ref="A677:E677"/>
    <mergeCell ref="A673:E673"/>
  </mergeCells>
  <conditionalFormatting sqref="A1">
    <cfRule type="notContainsBlanks" dxfId="0" priority="2">
      <formula>LEN(TRIM(A1))&gt;0</formula>
    </cfRule>
  </conditionalFormatting>
  <conditionalFormatting sqref="H671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86"/>
  <sheetViews>
    <sheetView workbookViewId="0">
      <pane ySplit="1" topLeftCell="A80" activePane="bottomLeft" state="frozen"/>
      <selection pane="bottomLeft" activeCell="A83" sqref="A83:XFD88"/>
    </sheetView>
  </sheetViews>
  <sheetFormatPr defaultColWidth="14.42578125" defaultRowHeight="15.75" customHeight="1" x14ac:dyDescent="0.2"/>
  <cols>
    <col min="1" max="1" width="9.42578125" customWidth="1"/>
    <col min="2" max="2" width="25.28515625" customWidth="1"/>
    <col min="3" max="3" width="19.42578125" customWidth="1"/>
    <col min="4" max="4" width="14.42578125" style="157"/>
    <col min="5" max="5" width="47.7109375" customWidth="1"/>
    <col min="6" max="6" width="35.7109375" customWidth="1"/>
    <col min="7" max="7" width="28.140625" customWidth="1"/>
    <col min="8" max="8" width="13" customWidth="1"/>
    <col min="9" max="9" width="12.7109375" customWidth="1"/>
    <col min="10" max="10" width="18.5703125" customWidth="1"/>
    <col min="11" max="11" width="15.7109375" customWidth="1"/>
    <col min="12" max="12" width="14.140625" customWidth="1"/>
    <col min="13" max="13" width="14.28515625" customWidth="1"/>
  </cols>
  <sheetData>
    <row r="1" spans="1:13" ht="75" customHeight="1" x14ac:dyDescent="0.2">
      <c r="A1" s="2"/>
      <c r="B1" s="2" t="s">
        <v>1</v>
      </c>
      <c r="C1" s="2" t="s">
        <v>2</v>
      </c>
      <c r="D1" s="2" t="s">
        <v>1230</v>
      </c>
      <c r="E1" s="2" t="s">
        <v>4</v>
      </c>
      <c r="F1" s="2" t="s">
        <v>1231</v>
      </c>
      <c r="G1" s="2" t="s">
        <v>6</v>
      </c>
      <c r="H1" s="36" t="s">
        <v>7</v>
      </c>
      <c r="I1" s="36" t="s">
        <v>8</v>
      </c>
      <c r="J1" s="2" t="s">
        <v>9</v>
      </c>
      <c r="K1" s="36" t="s">
        <v>10</v>
      </c>
      <c r="L1" s="36" t="s">
        <v>11</v>
      </c>
      <c r="M1" s="36" t="s">
        <v>12</v>
      </c>
    </row>
    <row r="2" spans="1:13" ht="30" customHeight="1" x14ac:dyDescent="0.25">
      <c r="A2" s="37">
        <v>1</v>
      </c>
      <c r="B2" s="38" t="s">
        <v>26</v>
      </c>
      <c r="C2" s="39" t="s">
        <v>376</v>
      </c>
      <c r="D2" s="46">
        <v>42382530</v>
      </c>
      <c r="E2" s="21" t="s">
        <v>1232</v>
      </c>
      <c r="F2" s="38" t="s">
        <v>1233</v>
      </c>
      <c r="G2" s="12">
        <v>1</v>
      </c>
      <c r="H2" s="10"/>
      <c r="I2" s="10"/>
      <c r="J2" s="10">
        <v>1</v>
      </c>
      <c r="K2" s="11"/>
      <c r="L2" s="11"/>
      <c r="M2" s="11"/>
    </row>
    <row r="3" spans="1:13" ht="30" customHeight="1" x14ac:dyDescent="0.25">
      <c r="A3" s="9">
        <v>2</v>
      </c>
      <c r="B3" s="20" t="s">
        <v>44</v>
      </c>
      <c r="C3" s="20" t="s">
        <v>233</v>
      </c>
      <c r="D3" s="151">
        <v>42253888</v>
      </c>
      <c r="E3" s="28" t="s">
        <v>1234</v>
      </c>
      <c r="F3" s="20" t="s">
        <v>1235</v>
      </c>
      <c r="G3" s="12">
        <v>1.5</v>
      </c>
      <c r="H3" s="40"/>
      <c r="I3" s="40"/>
      <c r="J3" s="23">
        <v>1.5</v>
      </c>
      <c r="K3" s="40"/>
      <c r="L3" s="40"/>
      <c r="M3" s="40"/>
    </row>
    <row r="4" spans="1:13" ht="30" customHeight="1" x14ac:dyDescent="0.25">
      <c r="A4" s="25">
        <v>3</v>
      </c>
      <c r="B4" s="26" t="s">
        <v>18</v>
      </c>
      <c r="C4" s="49" t="s">
        <v>1236</v>
      </c>
      <c r="D4" s="152">
        <v>37956248</v>
      </c>
      <c r="E4" s="49" t="s">
        <v>252</v>
      </c>
      <c r="F4" s="26" t="s">
        <v>1237</v>
      </c>
      <c r="G4" s="25">
        <v>1</v>
      </c>
      <c r="H4" s="8"/>
      <c r="I4" s="8"/>
      <c r="J4" s="8">
        <v>0</v>
      </c>
      <c r="K4" s="8"/>
      <c r="L4" s="8"/>
      <c r="M4" s="8"/>
    </row>
    <row r="5" spans="1:13" ht="30" customHeight="1" x14ac:dyDescent="0.25">
      <c r="A5" s="9">
        <v>4</v>
      </c>
      <c r="B5" s="42" t="s">
        <v>18</v>
      </c>
      <c r="C5" s="20" t="s">
        <v>35</v>
      </c>
      <c r="D5" s="46">
        <v>891827</v>
      </c>
      <c r="E5" s="28" t="s">
        <v>1238</v>
      </c>
      <c r="F5" s="42" t="s">
        <v>1239</v>
      </c>
      <c r="G5" s="13">
        <v>1</v>
      </c>
      <c r="H5" s="11"/>
      <c r="I5" s="10">
        <v>1</v>
      </c>
      <c r="J5" s="11">
        <v>0</v>
      </c>
      <c r="K5" s="11"/>
      <c r="L5" s="11"/>
      <c r="M5" s="11"/>
    </row>
    <row r="6" spans="1:13" ht="30" customHeight="1" x14ac:dyDescent="0.25">
      <c r="A6" s="25">
        <v>5</v>
      </c>
      <c r="B6" s="26" t="s">
        <v>47</v>
      </c>
      <c r="C6" s="49" t="s">
        <v>265</v>
      </c>
      <c r="D6" s="49">
        <v>598071</v>
      </c>
      <c r="E6" s="49" t="s">
        <v>1240</v>
      </c>
      <c r="F6" s="26" t="s">
        <v>1241</v>
      </c>
      <c r="G6" s="25">
        <v>0</v>
      </c>
      <c r="H6" s="8"/>
      <c r="I6" s="8"/>
      <c r="J6" s="8">
        <v>1</v>
      </c>
      <c r="K6" s="8"/>
      <c r="L6" s="8"/>
      <c r="M6" s="8"/>
    </row>
    <row r="7" spans="1:13" ht="30" customHeight="1" x14ac:dyDescent="0.25">
      <c r="A7" s="25">
        <v>6</v>
      </c>
      <c r="B7" s="26" t="s">
        <v>101</v>
      </c>
      <c r="C7" s="49" t="s">
        <v>467</v>
      </c>
      <c r="D7" s="152">
        <v>52439585</v>
      </c>
      <c r="E7" s="49" t="s">
        <v>252</v>
      </c>
      <c r="F7" s="26" t="s">
        <v>1242</v>
      </c>
      <c r="G7" s="25">
        <v>1.5</v>
      </c>
      <c r="H7" s="8"/>
      <c r="I7" s="8"/>
      <c r="J7" s="8">
        <v>1.5</v>
      </c>
      <c r="K7" s="8"/>
      <c r="L7" s="8"/>
      <c r="M7" s="8"/>
    </row>
    <row r="8" spans="1:13" ht="30" customHeight="1" x14ac:dyDescent="0.25">
      <c r="A8" s="9">
        <v>7</v>
      </c>
      <c r="B8" s="51" t="s">
        <v>18</v>
      </c>
      <c r="C8" s="20" t="s">
        <v>50</v>
      </c>
      <c r="D8" s="46">
        <v>45024731</v>
      </c>
      <c r="E8" s="28" t="s">
        <v>1243</v>
      </c>
      <c r="F8" s="51" t="s">
        <v>1244</v>
      </c>
      <c r="G8" s="12">
        <v>1</v>
      </c>
      <c r="H8" s="11"/>
      <c r="I8" s="10"/>
      <c r="J8" s="10">
        <v>1</v>
      </c>
      <c r="K8" s="11"/>
      <c r="L8" s="11"/>
      <c r="M8" s="11"/>
    </row>
    <row r="9" spans="1:13" ht="30" customHeight="1" x14ac:dyDescent="0.25">
      <c r="A9" s="9">
        <v>8</v>
      </c>
      <c r="B9" s="51" t="s">
        <v>18</v>
      </c>
      <c r="C9" s="20" t="s">
        <v>328</v>
      </c>
      <c r="D9" s="46">
        <v>45022631</v>
      </c>
      <c r="E9" s="28" t="s">
        <v>1245</v>
      </c>
      <c r="F9" s="51" t="s">
        <v>1246</v>
      </c>
      <c r="G9" s="12">
        <v>1.5</v>
      </c>
      <c r="H9" s="11"/>
      <c r="I9" s="10"/>
      <c r="J9" s="10">
        <v>1.5</v>
      </c>
      <c r="K9" s="10">
        <v>1</v>
      </c>
      <c r="L9" s="11"/>
      <c r="M9" s="11"/>
    </row>
    <row r="10" spans="1:13" ht="30" customHeight="1" x14ac:dyDescent="0.25">
      <c r="A10" s="9">
        <v>9</v>
      </c>
      <c r="B10" s="42" t="s">
        <v>18</v>
      </c>
      <c r="C10" s="20" t="s">
        <v>32</v>
      </c>
      <c r="D10" s="46">
        <v>42394732</v>
      </c>
      <c r="E10" s="28" t="s">
        <v>1247</v>
      </c>
      <c r="F10" s="42" t="s">
        <v>1248</v>
      </c>
      <c r="G10" s="12">
        <v>1</v>
      </c>
      <c r="H10" s="11"/>
      <c r="I10" s="10">
        <v>1</v>
      </c>
      <c r="J10" s="10">
        <v>1</v>
      </c>
      <c r="K10" s="10"/>
      <c r="L10" s="10"/>
      <c r="M10" s="10"/>
    </row>
    <row r="11" spans="1:13" ht="30" customHeight="1" x14ac:dyDescent="0.25">
      <c r="A11" s="9">
        <v>10</v>
      </c>
      <c r="B11" s="42" t="s">
        <v>47</v>
      </c>
      <c r="C11" s="20" t="s">
        <v>389</v>
      </c>
      <c r="D11" s="51">
        <v>42107148</v>
      </c>
      <c r="E11" s="28" t="s">
        <v>1247</v>
      </c>
      <c r="F11" s="42" t="s">
        <v>1250</v>
      </c>
      <c r="G11" s="12">
        <v>1</v>
      </c>
      <c r="H11" s="10"/>
      <c r="I11" s="10"/>
      <c r="J11" s="10">
        <v>1</v>
      </c>
      <c r="K11" s="11"/>
      <c r="L11" s="10">
        <v>1</v>
      </c>
      <c r="M11" s="10"/>
    </row>
    <row r="12" spans="1:13" ht="30" customHeight="1" x14ac:dyDescent="0.25">
      <c r="A12" s="9">
        <v>11</v>
      </c>
      <c r="B12" s="42" t="s">
        <v>26</v>
      </c>
      <c r="C12" s="20" t="s">
        <v>41</v>
      </c>
      <c r="D12" s="51">
        <v>42077150</v>
      </c>
      <c r="E12" s="28" t="s">
        <v>252</v>
      </c>
      <c r="F12" s="42" t="s">
        <v>1251</v>
      </c>
      <c r="G12" s="12">
        <v>1</v>
      </c>
      <c r="H12" s="11"/>
      <c r="I12" s="11"/>
      <c r="J12" s="10">
        <v>1</v>
      </c>
      <c r="K12" s="11"/>
      <c r="L12" s="11"/>
      <c r="M12" s="10"/>
    </row>
    <row r="13" spans="1:13" ht="30" customHeight="1" x14ac:dyDescent="0.25">
      <c r="A13" s="16">
        <v>12</v>
      </c>
      <c r="B13" s="50" t="s">
        <v>90</v>
      </c>
      <c r="C13" s="50" t="s">
        <v>91</v>
      </c>
      <c r="D13" s="48">
        <v>42065739</v>
      </c>
      <c r="E13" s="50" t="s">
        <v>1252</v>
      </c>
      <c r="F13" s="50" t="s">
        <v>1253</v>
      </c>
      <c r="G13" s="16">
        <v>1.5</v>
      </c>
      <c r="H13" s="19"/>
      <c r="I13" s="19"/>
      <c r="J13" s="19">
        <v>1.5</v>
      </c>
      <c r="K13" s="19">
        <v>0.5</v>
      </c>
      <c r="L13" s="19"/>
      <c r="M13" s="19"/>
    </row>
    <row r="14" spans="1:13" ht="30" customHeight="1" x14ac:dyDescent="0.25">
      <c r="A14" s="16">
        <v>13</v>
      </c>
      <c r="B14" s="29" t="s">
        <v>18</v>
      </c>
      <c r="C14" s="50" t="s">
        <v>22</v>
      </c>
      <c r="D14" s="50">
        <v>42011701</v>
      </c>
      <c r="E14" s="50" t="s">
        <v>1254</v>
      </c>
      <c r="F14" s="29" t="s">
        <v>1255</v>
      </c>
      <c r="G14" s="16">
        <v>0</v>
      </c>
      <c r="H14" s="19"/>
      <c r="I14" s="19">
        <v>2</v>
      </c>
      <c r="J14" s="19">
        <v>1</v>
      </c>
      <c r="K14" s="19"/>
      <c r="L14" s="19">
        <v>1</v>
      </c>
      <c r="M14" s="19"/>
    </row>
    <row r="15" spans="1:13" ht="30" customHeight="1" x14ac:dyDescent="0.25">
      <c r="A15" s="16">
        <v>14</v>
      </c>
      <c r="B15" s="29" t="s">
        <v>18</v>
      </c>
      <c r="C15" s="50" t="s">
        <v>136</v>
      </c>
      <c r="D15" s="48">
        <v>37998676</v>
      </c>
      <c r="E15" s="50" t="s">
        <v>1256</v>
      </c>
      <c r="F15" s="29" t="s">
        <v>1257</v>
      </c>
      <c r="G15" s="16">
        <v>1</v>
      </c>
      <c r="H15" s="19"/>
      <c r="I15" s="19">
        <v>1</v>
      </c>
      <c r="J15" s="19">
        <v>1</v>
      </c>
      <c r="K15" s="19"/>
      <c r="L15" s="19">
        <v>1</v>
      </c>
      <c r="M15" s="19"/>
    </row>
    <row r="16" spans="1:13" ht="30" customHeight="1" x14ac:dyDescent="0.25">
      <c r="A16" s="16">
        <v>15</v>
      </c>
      <c r="B16" s="29" t="s">
        <v>26</v>
      </c>
      <c r="C16" s="50" t="s">
        <v>557</v>
      </c>
      <c r="D16" s="48">
        <v>37945785</v>
      </c>
      <c r="E16" s="50" t="s">
        <v>1258</v>
      </c>
      <c r="F16" s="29" t="s">
        <v>1259</v>
      </c>
      <c r="G16" s="16">
        <v>1.5</v>
      </c>
      <c r="H16" s="19"/>
      <c r="I16" s="19">
        <v>2</v>
      </c>
      <c r="J16" s="19">
        <v>1.5</v>
      </c>
      <c r="K16" s="19">
        <v>0.5</v>
      </c>
      <c r="L16" s="19">
        <v>1</v>
      </c>
      <c r="M16" s="19"/>
    </row>
    <row r="17" spans="1:13" ht="30" customHeight="1" x14ac:dyDescent="0.25">
      <c r="A17" s="9">
        <v>16</v>
      </c>
      <c r="B17" s="51" t="s">
        <v>18</v>
      </c>
      <c r="C17" s="20" t="s">
        <v>1260</v>
      </c>
      <c r="D17" s="46">
        <v>37890191</v>
      </c>
      <c r="E17" s="28" t="s">
        <v>1238</v>
      </c>
      <c r="F17" s="51" t="s">
        <v>1261</v>
      </c>
      <c r="G17" s="12">
        <v>1</v>
      </c>
      <c r="H17" s="11"/>
      <c r="I17" s="10">
        <v>1</v>
      </c>
      <c r="J17" s="10">
        <v>1</v>
      </c>
      <c r="K17" s="10"/>
      <c r="L17" s="10"/>
      <c r="M17" s="10"/>
    </row>
    <row r="18" spans="1:13" ht="30" customHeight="1" x14ac:dyDescent="0.25">
      <c r="A18" s="16">
        <v>17</v>
      </c>
      <c r="B18" s="29" t="s">
        <v>101</v>
      </c>
      <c r="C18" s="50" t="s">
        <v>102</v>
      </c>
      <c r="D18" s="48">
        <v>35662867</v>
      </c>
      <c r="E18" s="50" t="s">
        <v>1262</v>
      </c>
      <c r="F18" s="29" t="s">
        <v>313</v>
      </c>
      <c r="G18" s="16">
        <v>1</v>
      </c>
      <c r="H18" s="19">
        <v>2</v>
      </c>
      <c r="I18" s="19"/>
      <c r="J18" s="19">
        <v>1</v>
      </c>
      <c r="K18" s="19">
        <v>1</v>
      </c>
      <c r="L18" s="19"/>
      <c r="M18" s="19"/>
    </row>
    <row r="19" spans="1:13" ht="30" customHeight="1" x14ac:dyDescent="0.25">
      <c r="A19" s="9">
        <v>18</v>
      </c>
      <c r="B19" s="42" t="s">
        <v>47</v>
      </c>
      <c r="C19" s="20" t="s">
        <v>189</v>
      </c>
      <c r="D19" s="51">
        <v>35570563</v>
      </c>
      <c r="E19" s="28" t="s">
        <v>1263</v>
      </c>
      <c r="F19" s="42" t="s">
        <v>1264</v>
      </c>
      <c r="G19" s="12">
        <v>1</v>
      </c>
      <c r="H19" s="11"/>
      <c r="I19" s="11"/>
      <c r="J19" s="10">
        <v>1</v>
      </c>
      <c r="K19" s="11"/>
      <c r="L19" s="11"/>
      <c r="M19" s="11"/>
    </row>
    <row r="20" spans="1:13" ht="30" customHeight="1" x14ac:dyDescent="0.25">
      <c r="A20" s="25">
        <v>19</v>
      </c>
      <c r="B20" s="26" t="s">
        <v>47</v>
      </c>
      <c r="C20" s="49" t="s">
        <v>189</v>
      </c>
      <c r="D20" s="49">
        <v>35570172</v>
      </c>
      <c r="E20" s="49" t="s">
        <v>1265</v>
      </c>
      <c r="F20" s="26" t="s">
        <v>1266</v>
      </c>
      <c r="G20" s="25">
        <v>1</v>
      </c>
      <c r="H20" s="8"/>
      <c r="I20" s="8"/>
      <c r="J20" s="8">
        <v>1</v>
      </c>
      <c r="K20" s="8"/>
      <c r="L20" s="8"/>
      <c r="M20" s="8"/>
    </row>
    <row r="21" spans="1:13" ht="30" customHeight="1" x14ac:dyDescent="0.25">
      <c r="A21" s="25">
        <v>20</v>
      </c>
      <c r="B21" s="26" t="s">
        <v>47</v>
      </c>
      <c r="C21" s="49" t="s">
        <v>55</v>
      </c>
      <c r="D21" s="152">
        <v>35568381</v>
      </c>
      <c r="E21" s="49" t="s">
        <v>1267</v>
      </c>
      <c r="F21" s="26" t="s">
        <v>1268</v>
      </c>
      <c r="G21" s="25">
        <v>0</v>
      </c>
      <c r="H21" s="8"/>
      <c r="I21" s="8"/>
      <c r="J21" s="8">
        <v>0</v>
      </c>
      <c r="K21" s="8"/>
      <c r="L21" s="8"/>
      <c r="M21" s="8"/>
    </row>
    <row r="22" spans="1:13" ht="30" customHeight="1" x14ac:dyDescent="0.25">
      <c r="A22" s="25">
        <v>21</v>
      </c>
      <c r="B22" s="26" t="s">
        <v>47</v>
      </c>
      <c r="C22" s="49" t="s">
        <v>1269</v>
      </c>
      <c r="D22" s="152">
        <v>35568348</v>
      </c>
      <c r="E22" s="49" t="s">
        <v>1270</v>
      </c>
      <c r="F22" s="26" t="s">
        <v>1271</v>
      </c>
      <c r="G22" s="25">
        <v>1.5</v>
      </c>
      <c r="H22" s="8"/>
      <c r="I22" s="8"/>
      <c r="J22" s="8">
        <v>1.5</v>
      </c>
      <c r="K22" s="8"/>
      <c r="L22" s="8"/>
      <c r="M22" s="8"/>
    </row>
    <row r="23" spans="1:13" ht="30" customHeight="1" x14ac:dyDescent="0.25">
      <c r="A23" s="9">
        <v>22</v>
      </c>
      <c r="B23" s="42" t="s">
        <v>47</v>
      </c>
      <c r="C23" s="20" t="s">
        <v>55</v>
      </c>
      <c r="D23" s="46">
        <v>35565136</v>
      </c>
      <c r="E23" s="28" t="s">
        <v>1272</v>
      </c>
      <c r="F23" s="42" t="s">
        <v>1273</v>
      </c>
      <c r="G23" s="12">
        <v>1</v>
      </c>
      <c r="H23" s="37"/>
      <c r="I23" s="37">
        <v>1</v>
      </c>
      <c r="J23" s="37">
        <v>1</v>
      </c>
      <c r="K23" s="37">
        <v>0</v>
      </c>
      <c r="L23" s="37"/>
      <c r="M23" s="37"/>
    </row>
    <row r="24" spans="1:13" ht="30" customHeight="1" x14ac:dyDescent="0.25">
      <c r="A24" s="9">
        <v>23</v>
      </c>
      <c r="B24" s="42" t="s">
        <v>47</v>
      </c>
      <c r="C24" s="20" t="s">
        <v>96</v>
      </c>
      <c r="D24" s="51">
        <v>35562986</v>
      </c>
      <c r="E24" s="28" t="s">
        <v>1274</v>
      </c>
      <c r="F24" s="42" t="s">
        <v>1275</v>
      </c>
      <c r="G24" s="22">
        <v>1</v>
      </c>
      <c r="H24" s="11"/>
      <c r="I24" s="11"/>
      <c r="J24" s="10">
        <v>1</v>
      </c>
      <c r="K24" s="10"/>
      <c r="L24" s="11"/>
      <c r="M24" s="11"/>
    </row>
    <row r="25" spans="1:13" ht="30" customHeight="1" x14ac:dyDescent="0.25">
      <c r="A25" s="24">
        <v>24</v>
      </c>
      <c r="B25" s="43" t="s">
        <v>44</v>
      </c>
      <c r="C25" s="44" t="s">
        <v>45</v>
      </c>
      <c r="D25" s="47"/>
      <c r="E25" s="44" t="s">
        <v>1276</v>
      </c>
      <c r="F25" s="43" t="s">
        <v>1277</v>
      </c>
      <c r="G25" s="24">
        <v>1</v>
      </c>
      <c r="H25" s="45"/>
      <c r="I25" s="45"/>
      <c r="J25" s="45">
        <v>0</v>
      </c>
      <c r="K25" s="45"/>
      <c r="L25" s="45"/>
      <c r="M25" s="45"/>
    </row>
    <row r="26" spans="1:13" ht="30" customHeight="1" x14ac:dyDescent="0.25">
      <c r="A26" s="9">
        <v>25</v>
      </c>
      <c r="B26" s="42" t="s">
        <v>14</v>
      </c>
      <c r="C26" s="20" t="s">
        <v>63</v>
      </c>
      <c r="D26" s="46">
        <v>31824986</v>
      </c>
      <c r="E26" s="28" t="s">
        <v>1278</v>
      </c>
      <c r="F26" s="42" t="s">
        <v>1208</v>
      </c>
      <c r="G26" s="12">
        <v>1.5</v>
      </c>
      <c r="H26" s="11"/>
      <c r="I26" s="11"/>
      <c r="J26" s="10">
        <v>1.5</v>
      </c>
      <c r="K26" s="11"/>
      <c r="L26" s="11"/>
      <c r="M26" s="11"/>
    </row>
    <row r="27" spans="1:13" ht="30" customHeight="1" x14ac:dyDescent="0.25">
      <c r="A27" s="25">
        <v>26</v>
      </c>
      <c r="B27" s="26" t="s">
        <v>44</v>
      </c>
      <c r="C27" s="49" t="s">
        <v>233</v>
      </c>
      <c r="D27" s="49">
        <v>31797920</v>
      </c>
      <c r="E27" s="49" t="s">
        <v>1279</v>
      </c>
      <c r="F27" s="26" t="s">
        <v>1280</v>
      </c>
      <c r="G27" s="25">
        <v>0</v>
      </c>
      <c r="H27" s="8"/>
      <c r="I27" s="8"/>
      <c r="J27" s="8">
        <v>1</v>
      </c>
      <c r="K27" s="8"/>
      <c r="L27" s="8"/>
      <c r="M27" s="8"/>
    </row>
    <row r="28" spans="1:13" ht="30" customHeight="1" x14ac:dyDescent="0.25">
      <c r="A28" s="16">
        <v>27</v>
      </c>
      <c r="B28" s="29" t="s">
        <v>44</v>
      </c>
      <c r="C28" s="50" t="s">
        <v>83</v>
      </c>
      <c r="D28" s="50">
        <v>30841801</v>
      </c>
      <c r="E28" s="50" t="s">
        <v>1281</v>
      </c>
      <c r="F28" s="29" t="s">
        <v>1282</v>
      </c>
      <c r="G28" s="16">
        <v>2</v>
      </c>
      <c r="H28" s="19">
        <v>2</v>
      </c>
      <c r="I28" s="19"/>
      <c r="J28" s="19">
        <v>0</v>
      </c>
      <c r="K28" s="19"/>
      <c r="L28" s="19"/>
      <c r="M28" s="19"/>
    </row>
    <row r="29" spans="1:13" ht="30" customHeight="1" x14ac:dyDescent="0.25">
      <c r="A29" s="16">
        <v>28</v>
      </c>
      <c r="B29" s="29" t="s">
        <v>44</v>
      </c>
      <c r="C29" s="50" t="s">
        <v>233</v>
      </c>
      <c r="D29" s="50">
        <v>30775434</v>
      </c>
      <c r="E29" s="50" t="s">
        <v>1276</v>
      </c>
      <c r="F29" s="29" t="s">
        <v>1283</v>
      </c>
      <c r="G29" s="16">
        <v>0</v>
      </c>
      <c r="H29" s="19"/>
      <c r="I29" s="19"/>
      <c r="J29" s="19">
        <v>1</v>
      </c>
      <c r="K29" s="19">
        <v>1</v>
      </c>
      <c r="L29" s="19"/>
      <c r="M29" s="19"/>
    </row>
    <row r="30" spans="1:13" ht="30" customHeight="1" x14ac:dyDescent="0.25">
      <c r="A30" s="16">
        <v>29</v>
      </c>
      <c r="B30" s="29" t="s">
        <v>44</v>
      </c>
      <c r="C30" s="50" t="s">
        <v>83</v>
      </c>
      <c r="D30" s="50">
        <v>30775418</v>
      </c>
      <c r="E30" s="50" t="s">
        <v>1276</v>
      </c>
      <c r="F30" s="29" t="s">
        <v>1284</v>
      </c>
      <c r="G30" s="16">
        <v>1</v>
      </c>
      <c r="H30" s="19"/>
      <c r="I30" s="19">
        <v>1</v>
      </c>
      <c r="J30" s="19">
        <v>0</v>
      </c>
      <c r="K30" s="19"/>
      <c r="L30" s="19"/>
      <c r="M30" s="19"/>
    </row>
    <row r="31" spans="1:13" ht="30" customHeight="1" x14ac:dyDescent="0.25">
      <c r="A31" s="25">
        <v>30</v>
      </c>
      <c r="B31" s="26" t="s">
        <v>44</v>
      </c>
      <c r="C31" s="49" t="s">
        <v>83</v>
      </c>
      <c r="D31" s="49">
        <v>30775400</v>
      </c>
      <c r="E31" s="49" t="s">
        <v>1285</v>
      </c>
      <c r="F31" s="26" t="s">
        <v>1286</v>
      </c>
      <c r="G31" s="25">
        <v>1.5</v>
      </c>
      <c r="H31" s="8"/>
      <c r="I31" s="8"/>
      <c r="J31" s="8">
        <v>1.5</v>
      </c>
      <c r="K31" s="8"/>
      <c r="L31" s="8"/>
      <c r="M31" s="8"/>
    </row>
    <row r="32" spans="1:13" ht="30" customHeight="1" x14ac:dyDescent="0.25">
      <c r="A32" s="16">
        <v>31</v>
      </c>
      <c r="B32" s="29" t="s">
        <v>18</v>
      </c>
      <c r="C32" s="50" t="s">
        <v>22</v>
      </c>
      <c r="D32" s="50">
        <v>30232503</v>
      </c>
      <c r="E32" s="50" t="s">
        <v>1287</v>
      </c>
      <c r="F32" s="29" t="s">
        <v>1288</v>
      </c>
      <c r="G32" s="16">
        <v>1</v>
      </c>
      <c r="H32" s="19"/>
      <c r="I32" s="19">
        <v>2</v>
      </c>
      <c r="J32" s="19">
        <v>0</v>
      </c>
      <c r="K32" s="19"/>
      <c r="L32" s="19"/>
      <c r="M32" s="19"/>
    </row>
    <row r="33" spans="1:13" ht="30" customHeight="1" x14ac:dyDescent="0.25">
      <c r="A33" s="9">
        <v>32</v>
      </c>
      <c r="B33" s="42" t="s">
        <v>44</v>
      </c>
      <c r="C33" s="20" t="s">
        <v>233</v>
      </c>
      <c r="D33" s="51">
        <v>17319161</v>
      </c>
      <c r="E33" s="28" t="s">
        <v>1289</v>
      </c>
      <c r="F33" s="42" t="s">
        <v>1290</v>
      </c>
      <c r="G33" s="13">
        <v>1</v>
      </c>
      <c r="H33" s="11"/>
      <c r="I33" s="10"/>
      <c r="J33" s="11">
        <v>1</v>
      </c>
      <c r="K33" s="11"/>
      <c r="L33" s="11"/>
      <c r="M33" s="11"/>
    </row>
    <row r="34" spans="1:13" ht="30" customHeight="1" x14ac:dyDescent="0.25">
      <c r="A34" s="25">
        <v>33</v>
      </c>
      <c r="B34" s="26" t="s">
        <v>47</v>
      </c>
      <c r="C34" s="49" t="s">
        <v>55</v>
      </c>
      <c r="D34" s="152">
        <v>17078504</v>
      </c>
      <c r="E34" s="49" t="s">
        <v>1291</v>
      </c>
      <c r="F34" s="26" t="s">
        <v>1292</v>
      </c>
      <c r="G34" s="25">
        <v>0.5</v>
      </c>
      <c r="H34" s="8"/>
      <c r="I34" s="8"/>
      <c r="J34" s="8">
        <v>0.5</v>
      </c>
      <c r="K34" s="8"/>
      <c r="L34" s="8"/>
      <c r="M34" s="8"/>
    </row>
    <row r="35" spans="1:13" ht="30" customHeight="1" x14ac:dyDescent="0.25">
      <c r="A35" s="24">
        <v>34</v>
      </c>
      <c r="B35" s="43" t="s">
        <v>47</v>
      </c>
      <c r="C35" s="44" t="s">
        <v>161</v>
      </c>
      <c r="D35" s="47"/>
      <c r="E35" s="44" t="s">
        <v>1293</v>
      </c>
      <c r="F35" s="43" t="s">
        <v>1294</v>
      </c>
      <c r="G35" s="24">
        <v>1</v>
      </c>
      <c r="H35" s="45"/>
      <c r="I35" s="45"/>
      <c r="J35" s="45">
        <v>0</v>
      </c>
      <c r="K35" s="45"/>
      <c r="L35" s="45"/>
      <c r="M35" s="45"/>
    </row>
    <row r="36" spans="1:13" ht="30" customHeight="1" x14ac:dyDescent="0.25">
      <c r="A36" s="25">
        <v>35</v>
      </c>
      <c r="B36" s="26" t="s">
        <v>44</v>
      </c>
      <c r="C36" s="49" t="s">
        <v>83</v>
      </c>
      <c r="D36" s="49">
        <v>17055415</v>
      </c>
      <c r="E36" s="49" t="s">
        <v>1295</v>
      </c>
      <c r="F36" s="26" t="s">
        <v>1296</v>
      </c>
      <c r="G36" s="25">
        <v>1</v>
      </c>
      <c r="H36" s="8"/>
      <c r="I36" s="8"/>
      <c r="J36" s="8">
        <v>1</v>
      </c>
      <c r="K36" s="8"/>
      <c r="L36" s="8"/>
      <c r="M36" s="8"/>
    </row>
    <row r="37" spans="1:13" ht="30" customHeight="1" x14ac:dyDescent="0.25">
      <c r="A37" s="24">
        <v>36</v>
      </c>
      <c r="B37" s="43" t="s">
        <v>14</v>
      </c>
      <c r="C37" s="44" t="s">
        <v>491</v>
      </c>
      <c r="D37" s="47">
        <v>17054249</v>
      </c>
      <c r="E37" s="44" t="s">
        <v>1297</v>
      </c>
      <c r="F37" s="43" t="s">
        <v>1298</v>
      </c>
      <c r="G37" s="24">
        <v>1</v>
      </c>
      <c r="H37" s="45"/>
      <c r="I37" s="45"/>
      <c r="J37" s="45">
        <v>1</v>
      </c>
      <c r="K37" s="45"/>
      <c r="L37" s="45"/>
      <c r="M37" s="45"/>
    </row>
    <row r="38" spans="1:13" ht="30" customHeight="1" x14ac:dyDescent="0.25">
      <c r="A38" s="25">
        <v>37</v>
      </c>
      <c r="B38" s="26" t="s">
        <v>14</v>
      </c>
      <c r="C38" s="49" t="s">
        <v>63</v>
      </c>
      <c r="D38" s="152">
        <v>17054222</v>
      </c>
      <c r="E38" s="49" t="s">
        <v>1297</v>
      </c>
      <c r="F38" s="26" t="s">
        <v>1299</v>
      </c>
      <c r="G38" s="25">
        <v>2</v>
      </c>
      <c r="H38" s="8"/>
      <c r="I38" s="8"/>
      <c r="J38" s="8">
        <v>2</v>
      </c>
      <c r="K38" s="8"/>
      <c r="L38" s="8"/>
      <c r="M38" s="8"/>
    </row>
    <row r="39" spans="1:13" ht="30" customHeight="1" x14ac:dyDescent="0.25">
      <c r="A39" s="25">
        <v>38</v>
      </c>
      <c r="B39" s="26" t="s">
        <v>14</v>
      </c>
      <c r="C39" s="49" t="s">
        <v>15</v>
      </c>
      <c r="D39" s="49">
        <v>17053889</v>
      </c>
      <c r="E39" s="49" t="s">
        <v>1300</v>
      </c>
      <c r="F39" s="26" t="s">
        <v>1301</v>
      </c>
      <c r="G39" s="25">
        <v>0.5</v>
      </c>
      <c r="H39" s="8"/>
      <c r="I39" s="8"/>
      <c r="J39" s="8">
        <v>0.5</v>
      </c>
      <c r="K39" s="8"/>
      <c r="L39" s="8"/>
      <c r="M39" s="8"/>
    </row>
    <row r="40" spans="1:13" ht="30" customHeight="1" x14ac:dyDescent="0.25">
      <c r="A40" s="22">
        <v>39</v>
      </c>
      <c r="B40" s="42" t="s">
        <v>90</v>
      </c>
      <c r="C40" s="51" t="s">
        <v>285</v>
      </c>
      <c r="D40" s="46">
        <v>17050499</v>
      </c>
      <c r="E40" s="51" t="s">
        <v>252</v>
      </c>
      <c r="F40" s="42" t="s">
        <v>1302</v>
      </c>
      <c r="G40" s="22">
        <v>1</v>
      </c>
      <c r="H40" s="37"/>
      <c r="I40" s="37"/>
      <c r="J40" s="37">
        <v>1</v>
      </c>
      <c r="K40" s="37"/>
      <c r="L40" s="37"/>
      <c r="M40" s="37"/>
    </row>
    <row r="41" spans="1:13" ht="30" customHeight="1" x14ac:dyDescent="0.25">
      <c r="A41" s="22">
        <v>40</v>
      </c>
      <c r="B41" s="42" t="s">
        <v>44</v>
      </c>
      <c r="C41" s="51" t="s">
        <v>45</v>
      </c>
      <c r="D41" s="46">
        <v>17050201</v>
      </c>
      <c r="E41" s="51" t="s">
        <v>1303</v>
      </c>
      <c r="F41" s="42" t="s">
        <v>1304</v>
      </c>
      <c r="G41" s="22">
        <v>1.5</v>
      </c>
      <c r="H41" s="37"/>
      <c r="I41" s="37"/>
      <c r="J41" s="37">
        <v>1.5</v>
      </c>
      <c r="K41" s="37"/>
      <c r="L41" s="37"/>
      <c r="M41" s="37"/>
    </row>
    <row r="42" spans="1:13" ht="30" customHeight="1" x14ac:dyDescent="0.25">
      <c r="A42" s="22">
        <v>41</v>
      </c>
      <c r="B42" s="42" t="s">
        <v>90</v>
      </c>
      <c r="C42" s="51" t="s">
        <v>183</v>
      </c>
      <c r="D42" s="46">
        <v>894826</v>
      </c>
      <c r="E42" s="51" t="s">
        <v>252</v>
      </c>
      <c r="F42" s="42" t="s">
        <v>1305</v>
      </c>
      <c r="G42" s="22">
        <v>1</v>
      </c>
      <c r="H42" s="37"/>
      <c r="I42" s="37"/>
      <c r="J42" s="37">
        <v>1</v>
      </c>
      <c r="K42" s="37"/>
      <c r="L42" s="37"/>
      <c r="M42" s="37"/>
    </row>
    <row r="43" spans="1:13" ht="30" customHeight="1" x14ac:dyDescent="0.25">
      <c r="A43" s="22">
        <v>42</v>
      </c>
      <c r="B43" s="51" t="s">
        <v>26</v>
      </c>
      <c r="C43" s="51" t="s">
        <v>61</v>
      </c>
      <c r="D43" s="46">
        <v>893552</v>
      </c>
      <c r="E43" s="51" t="s">
        <v>1306</v>
      </c>
      <c r="F43" s="51" t="s">
        <v>1307</v>
      </c>
      <c r="G43" s="22">
        <v>1.5</v>
      </c>
      <c r="H43" s="37"/>
      <c r="I43" s="37">
        <v>2</v>
      </c>
      <c r="J43" s="37">
        <v>1.5</v>
      </c>
      <c r="K43" s="37"/>
      <c r="L43" s="37">
        <v>1</v>
      </c>
      <c r="M43" s="37"/>
    </row>
    <row r="44" spans="1:13" ht="30" customHeight="1" x14ac:dyDescent="0.25">
      <c r="A44" s="22">
        <v>43</v>
      </c>
      <c r="B44" s="42" t="s">
        <v>44</v>
      </c>
      <c r="C44" s="51" t="s">
        <v>83</v>
      </c>
      <c r="D44" s="51">
        <v>893471</v>
      </c>
      <c r="E44" s="51" t="s">
        <v>1308</v>
      </c>
      <c r="F44" s="42" t="s">
        <v>1309</v>
      </c>
      <c r="G44" s="22">
        <v>1</v>
      </c>
      <c r="H44" s="37"/>
      <c r="I44" s="37"/>
      <c r="J44" s="37">
        <v>1</v>
      </c>
      <c r="K44" s="37"/>
      <c r="L44" s="37"/>
      <c r="M44" s="37"/>
    </row>
    <row r="45" spans="1:13" ht="30" customHeight="1" x14ac:dyDescent="0.25">
      <c r="A45" s="22">
        <v>44</v>
      </c>
      <c r="B45" s="42" t="s">
        <v>26</v>
      </c>
      <c r="C45" s="51" t="s">
        <v>38</v>
      </c>
      <c r="D45" s="46">
        <v>893251</v>
      </c>
      <c r="E45" s="51" t="s">
        <v>1310</v>
      </c>
      <c r="F45" s="42" t="s">
        <v>1311</v>
      </c>
      <c r="G45" s="22">
        <v>1</v>
      </c>
      <c r="H45" s="37"/>
      <c r="I45" s="37"/>
      <c r="J45" s="37">
        <v>1</v>
      </c>
      <c r="K45" s="37"/>
      <c r="L45" s="37"/>
      <c r="M45" s="37"/>
    </row>
    <row r="46" spans="1:13" ht="30" customHeight="1" x14ac:dyDescent="0.25">
      <c r="A46" s="22">
        <v>45</v>
      </c>
      <c r="B46" s="42" t="s">
        <v>90</v>
      </c>
      <c r="C46" s="51" t="s">
        <v>123</v>
      </c>
      <c r="D46" s="46">
        <v>695092</v>
      </c>
      <c r="E46" s="51" t="s">
        <v>1312</v>
      </c>
      <c r="F46" s="42" t="s">
        <v>1313</v>
      </c>
      <c r="G46" s="22">
        <v>1.5</v>
      </c>
      <c r="H46" s="37"/>
      <c r="I46" s="37"/>
      <c r="J46" s="37">
        <v>1.5</v>
      </c>
      <c r="K46" s="37">
        <v>1</v>
      </c>
      <c r="L46" s="37"/>
      <c r="M46" s="37"/>
    </row>
    <row r="47" spans="1:13" ht="30" customHeight="1" x14ac:dyDescent="0.25">
      <c r="A47" s="22">
        <v>46</v>
      </c>
      <c r="B47" s="42" t="s">
        <v>26</v>
      </c>
      <c r="C47" s="51" t="s">
        <v>1314</v>
      </c>
      <c r="D47" s="51">
        <v>686506</v>
      </c>
      <c r="E47" s="51" t="s">
        <v>1256</v>
      </c>
      <c r="F47" s="42" t="s">
        <v>1315</v>
      </c>
      <c r="G47" s="22">
        <v>2</v>
      </c>
      <c r="H47" s="22"/>
      <c r="I47" s="22">
        <v>2</v>
      </c>
      <c r="J47" s="22">
        <v>1.5</v>
      </c>
      <c r="K47" s="22"/>
      <c r="L47" s="22"/>
      <c r="M47" s="22"/>
    </row>
    <row r="48" spans="1:13" ht="30" customHeight="1" x14ac:dyDescent="0.25">
      <c r="A48" s="22">
        <v>47</v>
      </c>
      <c r="B48" s="42" t="s">
        <v>90</v>
      </c>
      <c r="C48" s="51" t="s">
        <v>1316</v>
      </c>
      <c r="D48" s="46">
        <v>627844</v>
      </c>
      <c r="E48" s="51" t="s">
        <v>1317</v>
      </c>
      <c r="F48" s="42" t="s">
        <v>1318</v>
      </c>
      <c r="G48" s="22">
        <v>1</v>
      </c>
      <c r="H48" s="37"/>
      <c r="I48" s="37"/>
      <c r="J48" s="37">
        <v>1</v>
      </c>
      <c r="K48" s="37"/>
      <c r="L48" s="37"/>
      <c r="M48" s="37"/>
    </row>
    <row r="49" spans="1:13" ht="30" customHeight="1" x14ac:dyDescent="0.25">
      <c r="A49" s="16">
        <v>48</v>
      </c>
      <c r="B49" s="50" t="s">
        <v>90</v>
      </c>
      <c r="C49" s="50" t="s">
        <v>115</v>
      </c>
      <c r="D49" s="48">
        <v>626848</v>
      </c>
      <c r="E49" s="50" t="s">
        <v>1303</v>
      </c>
      <c r="F49" s="50" t="s">
        <v>1319</v>
      </c>
      <c r="G49" s="16">
        <v>1.5</v>
      </c>
      <c r="H49" s="19"/>
      <c r="I49" s="19"/>
      <c r="J49" s="19">
        <v>1.5</v>
      </c>
      <c r="K49" s="19">
        <v>1</v>
      </c>
      <c r="L49" s="19"/>
      <c r="M49" s="19"/>
    </row>
    <row r="50" spans="1:13" ht="30" customHeight="1" x14ac:dyDescent="0.25">
      <c r="A50" s="22">
        <v>49</v>
      </c>
      <c r="B50" s="42" t="s">
        <v>75</v>
      </c>
      <c r="C50" s="51" t="s">
        <v>1130</v>
      </c>
      <c r="D50" s="46">
        <v>607347</v>
      </c>
      <c r="E50" s="51" t="s">
        <v>1320</v>
      </c>
      <c r="F50" s="42" t="s">
        <v>1321</v>
      </c>
      <c r="G50" s="22">
        <v>1</v>
      </c>
      <c r="H50" s="37">
        <v>0</v>
      </c>
      <c r="I50" s="37">
        <v>0</v>
      </c>
      <c r="J50" s="37">
        <v>1</v>
      </c>
      <c r="K50" s="37">
        <v>1</v>
      </c>
      <c r="L50" s="37">
        <v>0</v>
      </c>
      <c r="M50" s="37">
        <v>0</v>
      </c>
    </row>
    <row r="51" spans="1:13" ht="30" customHeight="1" x14ac:dyDescent="0.25">
      <c r="A51" s="22">
        <v>50</v>
      </c>
      <c r="B51" s="42" t="s">
        <v>26</v>
      </c>
      <c r="C51" s="51" t="s">
        <v>27</v>
      </c>
      <c r="D51" s="51">
        <v>606740</v>
      </c>
      <c r="E51" s="51" t="s">
        <v>1322</v>
      </c>
      <c r="F51" s="42" t="s">
        <v>1323</v>
      </c>
      <c r="G51" s="22">
        <v>1</v>
      </c>
      <c r="H51" s="37"/>
      <c r="I51" s="37"/>
      <c r="J51" s="37">
        <v>1</v>
      </c>
      <c r="K51" s="37"/>
      <c r="L51" s="37"/>
      <c r="M51" s="37"/>
    </row>
    <row r="52" spans="1:13" ht="30" customHeight="1" x14ac:dyDescent="0.25">
      <c r="A52" s="22">
        <v>51</v>
      </c>
      <c r="B52" s="42" t="s">
        <v>101</v>
      </c>
      <c r="C52" s="51" t="s">
        <v>143</v>
      </c>
      <c r="D52" s="46">
        <v>588024</v>
      </c>
      <c r="E52" s="51" t="s">
        <v>1324</v>
      </c>
      <c r="F52" s="42" t="s">
        <v>1325</v>
      </c>
      <c r="G52" s="22">
        <v>1</v>
      </c>
      <c r="H52" s="37"/>
      <c r="I52" s="37"/>
      <c r="J52" s="37">
        <v>1</v>
      </c>
      <c r="K52" s="37"/>
      <c r="L52" s="37"/>
      <c r="M52" s="37"/>
    </row>
    <row r="53" spans="1:13" ht="30" customHeight="1" x14ac:dyDescent="0.25">
      <c r="A53" s="16">
        <v>52</v>
      </c>
      <c r="B53" s="50" t="s">
        <v>90</v>
      </c>
      <c r="C53" s="50" t="s">
        <v>115</v>
      </c>
      <c r="D53" s="48">
        <v>517801</v>
      </c>
      <c r="E53" s="50" t="s">
        <v>1326</v>
      </c>
      <c r="F53" s="50" t="s">
        <v>1327</v>
      </c>
      <c r="G53" s="16">
        <v>1.5</v>
      </c>
      <c r="H53" s="19"/>
      <c r="I53" s="19"/>
      <c r="J53" s="19">
        <v>1.5</v>
      </c>
      <c r="K53" s="19"/>
      <c r="L53" s="19"/>
      <c r="M53" s="19">
        <v>0.5</v>
      </c>
    </row>
    <row r="54" spans="1:13" ht="30" customHeight="1" x14ac:dyDescent="0.25">
      <c r="A54" s="22">
        <v>53</v>
      </c>
      <c r="B54" s="42" t="s">
        <v>14</v>
      </c>
      <c r="C54" s="51" t="s">
        <v>15</v>
      </c>
      <c r="D54" s="51">
        <v>420191</v>
      </c>
      <c r="E54" s="51" t="s">
        <v>1328</v>
      </c>
      <c r="F54" s="42" t="s">
        <v>1329</v>
      </c>
      <c r="G54" s="22">
        <v>1</v>
      </c>
      <c r="H54" s="37"/>
      <c r="I54" s="37"/>
      <c r="J54" s="37">
        <v>1</v>
      </c>
      <c r="K54" s="37"/>
      <c r="L54" s="37"/>
      <c r="M54" s="37"/>
    </row>
    <row r="55" spans="1:13" ht="30" customHeight="1" x14ac:dyDescent="0.25">
      <c r="A55" s="24">
        <v>54</v>
      </c>
      <c r="B55" s="43" t="s">
        <v>14</v>
      </c>
      <c r="C55" s="44" t="s">
        <v>128</v>
      </c>
      <c r="D55" s="47"/>
      <c r="E55" s="44" t="s">
        <v>1293</v>
      </c>
      <c r="F55" s="43" t="s">
        <v>1330</v>
      </c>
      <c r="G55" s="24">
        <v>1</v>
      </c>
      <c r="H55" s="45"/>
      <c r="I55" s="45"/>
      <c r="J55" s="45">
        <v>1</v>
      </c>
      <c r="K55" s="45"/>
      <c r="L55" s="45"/>
      <c r="M55" s="45"/>
    </row>
    <row r="56" spans="1:13" ht="30" customHeight="1" x14ac:dyDescent="0.25">
      <c r="A56" s="25">
        <v>55</v>
      </c>
      <c r="B56" s="26" t="s">
        <v>44</v>
      </c>
      <c r="C56" s="49" t="s">
        <v>45</v>
      </c>
      <c r="D56" s="152">
        <v>351822</v>
      </c>
      <c r="E56" s="49" t="s">
        <v>1331</v>
      </c>
      <c r="F56" s="26" t="s">
        <v>1332</v>
      </c>
      <c r="G56" s="25">
        <v>1</v>
      </c>
      <c r="H56" s="8"/>
      <c r="I56" s="8"/>
      <c r="J56" s="8">
        <v>1</v>
      </c>
      <c r="K56" s="8"/>
      <c r="L56" s="8"/>
      <c r="M56" s="8"/>
    </row>
    <row r="57" spans="1:13" ht="30" customHeight="1" x14ac:dyDescent="0.25">
      <c r="A57" s="5">
        <v>56</v>
      </c>
      <c r="B57" s="49" t="s">
        <v>101</v>
      </c>
      <c r="C57" s="41" t="s">
        <v>143</v>
      </c>
      <c r="D57" s="152">
        <v>351806</v>
      </c>
      <c r="E57" s="27" t="s">
        <v>1293</v>
      </c>
      <c r="F57" s="49" t="s">
        <v>1333</v>
      </c>
      <c r="G57" s="7">
        <v>2</v>
      </c>
      <c r="H57" s="6"/>
      <c r="I57" s="8">
        <v>3</v>
      </c>
      <c r="J57" s="8">
        <v>2</v>
      </c>
      <c r="K57" s="6"/>
      <c r="L57" s="8">
        <v>1</v>
      </c>
      <c r="M57" s="6"/>
    </row>
    <row r="58" spans="1:13" ht="30" customHeight="1" x14ac:dyDescent="0.25">
      <c r="A58" s="14">
        <v>57</v>
      </c>
      <c r="B58" s="50" t="s">
        <v>18</v>
      </c>
      <c r="C58" s="17" t="s">
        <v>50</v>
      </c>
      <c r="D58" s="48">
        <v>215589</v>
      </c>
      <c r="E58" s="18" t="s">
        <v>1334</v>
      </c>
      <c r="F58" s="50" t="s">
        <v>1335</v>
      </c>
      <c r="G58" s="16">
        <v>1.5</v>
      </c>
      <c r="H58" s="19"/>
      <c r="I58" s="19"/>
      <c r="J58" s="15">
        <v>1.5</v>
      </c>
      <c r="K58" s="15">
        <v>1</v>
      </c>
      <c r="L58" s="19"/>
      <c r="M58" s="15">
        <v>0.5</v>
      </c>
    </row>
    <row r="59" spans="1:13" ht="30" customHeight="1" x14ac:dyDescent="0.25">
      <c r="A59" s="22">
        <v>58</v>
      </c>
      <c r="B59" s="51" t="s">
        <v>75</v>
      </c>
      <c r="C59" s="51" t="s">
        <v>76</v>
      </c>
      <c r="D59" s="46">
        <v>162451</v>
      </c>
      <c r="E59" s="51" t="s">
        <v>1336</v>
      </c>
      <c r="F59" s="51" t="s">
        <v>1337</v>
      </c>
      <c r="G59" s="22">
        <v>1.5</v>
      </c>
      <c r="H59" s="37"/>
      <c r="I59" s="37"/>
      <c r="J59" s="37">
        <v>1.5</v>
      </c>
      <c r="K59" s="37"/>
      <c r="L59" s="37"/>
      <c r="M59" s="37"/>
    </row>
    <row r="60" spans="1:13" ht="30" customHeight="1" x14ac:dyDescent="0.25">
      <c r="A60" s="25">
        <v>59</v>
      </c>
      <c r="B60" s="26" t="s">
        <v>47</v>
      </c>
      <c r="C60" s="49" t="s">
        <v>189</v>
      </c>
      <c r="D60" s="49">
        <v>162159</v>
      </c>
      <c r="E60" s="49" t="s">
        <v>1303</v>
      </c>
      <c r="F60" s="26" t="s">
        <v>1338</v>
      </c>
      <c r="G60" s="25">
        <v>1.5</v>
      </c>
      <c r="H60" s="8"/>
      <c r="I60" s="8"/>
      <c r="J60" s="8">
        <v>1.5</v>
      </c>
      <c r="K60" s="8"/>
      <c r="L60" s="8"/>
      <c r="M60" s="8"/>
    </row>
    <row r="61" spans="1:13" ht="30" customHeight="1" x14ac:dyDescent="0.25">
      <c r="A61" s="5">
        <v>60</v>
      </c>
      <c r="B61" s="26" t="s">
        <v>47</v>
      </c>
      <c r="C61" s="41" t="s">
        <v>189</v>
      </c>
      <c r="D61" s="49">
        <v>162141</v>
      </c>
      <c r="E61" s="27" t="s">
        <v>1276</v>
      </c>
      <c r="F61" s="26" t="s">
        <v>1339</v>
      </c>
      <c r="G61" s="7">
        <v>2</v>
      </c>
      <c r="H61" s="6"/>
      <c r="I61" s="6"/>
      <c r="J61" s="8">
        <v>2</v>
      </c>
      <c r="K61" s="6"/>
      <c r="L61" s="6"/>
      <c r="M61" s="6"/>
    </row>
    <row r="62" spans="1:13" ht="30" customHeight="1" x14ac:dyDescent="0.25">
      <c r="A62" s="25">
        <v>61</v>
      </c>
      <c r="B62" s="49" t="s">
        <v>101</v>
      </c>
      <c r="C62" s="49" t="s">
        <v>143</v>
      </c>
      <c r="D62" s="152">
        <v>161993</v>
      </c>
      <c r="E62" s="49" t="s">
        <v>1340</v>
      </c>
      <c r="F62" s="49" t="s">
        <v>1341</v>
      </c>
      <c r="G62" s="25">
        <v>2</v>
      </c>
      <c r="H62" s="8"/>
      <c r="I62" s="8"/>
      <c r="J62" s="8">
        <v>2</v>
      </c>
      <c r="K62" s="8">
        <v>1</v>
      </c>
      <c r="L62" s="8"/>
      <c r="M62" s="8"/>
    </row>
    <row r="63" spans="1:13" ht="30" customHeight="1" x14ac:dyDescent="0.25">
      <c r="A63" s="5">
        <v>62</v>
      </c>
      <c r="B63" s="26" t="s">
        <v>47</v>
      </c>
      <c r="C63" s="41" t="s">
        <v>189</v>
      </c>
      <c r="D63" s="49">
        <v>161781</v>
      </c>
      <c r="E63" s="27" t="s">
        <v>1342</v>
      </c>
      <c r="F63" s="26" t="s">
        <v>1343</v>
      </c>
      <c r="G63" s="7">
        <v>1</v>
      </c>
      <c r="H63" s="6"/>
      <c r="I63" s="6"/>
      <c r="J63" s="8">
        <v>1</v>
      </c>
      <c r="K63" s="6"/>
      <c r="L63" s="6"/>
      <c r="M63" s="6"/>
    </row>
    <row r="64" spans="1:13" ht="30" customHeight="1" x14ac:dyDescent="0.25">
      <c r="A64" s="5">
        <v>63</v>
      </c>
      <c r="B64" s="26" t="s">
        <v>47</v>
      </c>
      <c r="C64" s="41" t="s">
        <v>189</v>
      </c>
      <c r="D64" s="49">
        <v>161730</v>
      </c>
      <c r="E64" s="27" t="s">
        <v>1334</v>
      </c>
      <c r="F64" s="26" t="s">
        <v>1344</v>
      </c>
      <c r="G64" s="7">
        <v>2</v>
      </c>
      <c r="H64" s="6"/>
      <c r="I64" s="6"/>
      <c r="J64" s="8">
        <v>2</v>
      </c>
      <c r="K64" s="6"/>
      <c r="L64" s="6"/>
      <c r="M64" s="6"/>
    </row>
    <row r="65" spans="1:13" ht="30" customHeight="1" x14ac:dyDescent="0.25">
      <c r="A65" s="22">
        <v>64</v>
      </c>
      <c r="B65" s="42" t="s">
        <v>90</v>
      </c>
      <c r="C65" s="51" t="s">
        <v>183</v>
      </c>
      <c r="D65" s="46">
        <v>161551</v>
      </c>
      <c r="E65" s="51" t="s">
        <v>1345</v>
      </c>
      <c r="F65" s="42" t="s">
        <v>1346</v>
      </c>
      <c r="G65" s="22">
        <v>1.5</v>
      </c>
      <c r="H65" s="37"/>
      <c r="I65" s="37">
        <v>2</v>
      </c>
      <c r="J65" s="37">
        <v>1.5</v>
      </c>
      <c r="K65" s="37"/>
      <c r="L65" s="37"/>
      <c r="M65" s="37">
        <v>1</v>
      </c>
    </row>
    <row r="66" spans="1:13" ht="30" customHeight="1" x14ac:dyDescent="0.25">
      <c r="A66" s="22">
        <v>65</v>
      </c>
      <c r="B66" s="42" t="s">
        <v>18</v>
      </c>
      <c r="C66" s="51" t="s">
        <v>22</v>
      </c>
      <c r="D66" s="51">
        <v>161471</v>
      </c>
      <c r="E66" s="51" t="s">
        <v>1347</v>
      </c>
      <c r="F66" s="42" t="s">
        <v>1348</v>
      </c>
      <c r="G66" s="22">
        <v>1</v>
      </c>
      <c r="H66" s="37"/>
      <c r="I66" s="37"/>
      <c r="J66" s="37">
        <v>1</v>
      </c>
      <c r="K66" s="37"/>
      <c r="L66" s="37"/>
      <c r="M66" s="37"/>
    </row>
    <row r="67" spans="1:13" ht="30" customHeight="1" x14ac:dyDescent="0.25">
      <c r="A67" s="22">
        <v>66</v>
      </c>
      <c r="B67" s="42" t="s">
        <v>26</v>
      </c>
      <c r="C67" s="51" t="s">
        <v>517</v>
      </c>
      <c r="D67" s="46">
        <v>161225</v>
      </c>
      <c r="E67" s="51" t="s">
        <v>1303</v>
      </c>
      <c r="F67" s="42" t="s">
        <v>1349</v>
      </c>
      <c r="G67" s="22">
        <v>1</v>
      </c>
      <c r="H67" s="37"/>
      <c r="I67" s="37"/>
      <c r="J67" s="37">
        <v>1</v>
      </c>
      <c r="K67" s="37"/>
      <c r="L67" s="37"/>
      <c r="M67" s="37"/>
    </row>
    <row r="68" spans="1:13" ht="30" customHeight="1" x14ac:dyDescent="0.25">
      <c r="A68" s="22">
        <v>67</v>
      </c>
      <c r="B68" s="42" t="s">
        <v>26</v>
      </c>
      <c r="C68" s="51" t="s">
        <v>72</v>
      </c>
      <c r="D68" s="51">
        <v>161039</v>
      </c>
      <c r="E68" s="51" t="s">
        <v>1350</v>
      </c>
      <c r="F68" s="42" t="s">
        <v>1351</v>
      </c>
      <c r="G68" s="22">
        <v>1</v>
      </c>
      <c r="H68" s="37"/>
      <c r="I68" s="37"/>
      <c r="J68" s="37">
        <v>1</v>
      </c>
      <c r="K68" s="37"/>
      <c r="L68" s="37"/>
      <c r="M68" s="37"/>
    </row>
    <row r="69" spans="1:13" ht="30" customHeight="1" x14ac:dyDescent="0.25">
      <c r="A69" s="5">
        <v>68</v>
      </c>
      <c r="B69" s="26" t="s">
        <v>47</v>
      </c>
      <c r="C69" s="41" t="s">
        <v>1352</v>
      </c>
      <c r="D69" s="49">
        <v>161012</v>
      </c>
      <c r="E69" s="27" t="s">
        <v>1353</v>
      </c>
      <c r="F69" s="26" t="s">
        <v>1354</v>
      </c>
      <c r="G69" s="7">
        <v>0.5</v>
      </c>
      <c r="H69" s="6"/>
      <c r="I69" s="6"/>
      <c r="J69" s="8">
        <v>0.5</v>
      </c>
      <c r="K69" s="6"/>
      <c r="L69" s="6"/>
      <c r="M69" s="6"/>
    </row>
    <row r="70" spans="1:13" ht="30" customHeight="1" x14ac:dyDescent="0.25">
      <c r="A70" s="25">
        <v>69</v>
      </c>
      <c r="B70" s="26" t="s">
        <v>47</v>
      </c>
      <c r="C70" s="49" t="s">
        <v>189</v>
      </c>
      <c r="D70" s="49">
        <v>160989</v>
      </c>
      <c r="E70" s="49" t="s">
        <v>1303</v>
      </c>
      <c r="F70" s="26" t="s">
        <v>1355</v>
      </c>
      <c r="G70" s="25">
        <v>1</v>
      </c>
      <c r="H70" s="8"/>
      <c r="I70" s="8"/>
      <c r="J70" s="8">
        <v>1</v>
      </c>
      <c r="K70" s="8"/>
      <c r="L70" s="8"/>
      <c r="M70" s="8"/>
    </row>
    <row r="71" spans="1:13" ht="30" customHeight="1" x14ac:dyDescent="0.25">
      <c r="A71" s="22">
        <v>70</v>
      </c>
      <c r="B71" s="51" t="s">
        <v>18</v>
      </c>
      <c r="C71" s="51" t="s">
        <v>50</v>
      </c>
      <c r="D71" s="46">
        <v>160865</v>
      </c>
      <c r="E71" s="51" t="s">
        <v>1356</v>
      </c>
      <c r="F71" s="51" t="s">
        <v>1357</v>
      </c>
      <c r="G71" s="22">
        <v>2</v>
      </c>
      <c r="H71" s="37"/>
      <c r="I71" s="37"/>
      <c r="J71" s="37">
        <v>2</v>
      </c>
      <c r="K71" s="37">
        <v>1</v>
      </c>
      <c r="L71" s="37"/>
      <c r="M71" s="37"/>
    </row>
    <row r="72" spans="1:13" ht="30" customHeight="1" x14ac:dyDescent="0.25">
      <c r="A72" s="22">
        <v>71</v>
      </c>
      <c r="B72" s="42" t="s">
        <v>18</v>
      </c>
      <c r="C72" s="51" t="s">
        <v>32</v>
      </c>
      <c r="D72" s="46">
        <v>160784</v>
      </c>
      <c r="E72" s="51" t="s">
        <v>1358</v>
      </c>
      <c r="F72" s="42" t="s">
        <v>1359</v>
      </c>
      <c r="G72" s="22">
        <v>1</v>
      </c>
      <c r="H72" s="37"/>
      <c r="I72" s="37"/>
      <c r="J72" s="37">
        <v>1</v>
      </c>
      <c r="K72" s="37"/>
      <c r="L72" s="37"/>
      <c r="M72" s="37"/>
    </row>
    <row r="73" spans="1:13" ht="30" customHeight="1" x14ac:dyDescent="0.25">
      <c r="A73" s="22">
        <v>72</v>
      </c>
      <c r="B73" s="42" t="s">
        <v>14</v>
      </c>
      <c r="C73" s="51" t="s">
        <v>1360</v>
      </c>
      <c r="D73" s="46">
        <v>160423</v>
      </c>
      <c r="E73" s="51" t="s">
        <v>1353</v>
      </c>
      <c r="F73" s="42" t="s">
        <v>1361</v>
      </c>
      <c r="G73" s="22">
        <v>1</v>
      </c>
      <c r="H73" s="37"/>
      <c r="I73" s="37"/>
      <c r="J73" s="37">
        <v>1</v>
      </c>
      <c r="K73" s="37"/>
      <c r="L73" s="37"/>
      <c r="M73" s="37"/>
    </row>
    <row r="74" spans="1:13" ht="30" customHeight="1" x14ac:dyDescent="0.25">
      <c r="A74" s="5">
        <v>73</v>
      </c>
      <c r="B74" s="26" t="s">
        <v>101</v>
      </c>
      <c r="C74" s="41" t="s">
        <v>186</v>
      </c>
      <c r="D74" s="152">
        <v>160296</v>
      </c>
      <c r="E74" s="27" t="s">
        <v>1303</v>
      </c>
      <c r="F74" s="26" t="s">
        <v>1362</v>
      </c>
      <c r="G74" s="7">
        <v>1</v>
      </c>
      <c r="H74" s="6"/>
      <c r="I74" s="6"/>
      <c r="J74" s="8">
        <v>1</v>
      </c>
      <c r="K74" s="6"/>
      <c r="L74" s="6"/>
      <c r="M74" s="6"/>
    </row>
    <row r="75" spans="1:13" ht="30" customHeight="1" x14ac:dyDescent="0.25">
      <c r="A75" s="16">
        <v>74</v>
      </c>
      <c r="B75" s="29" t="s">
        <v>14</v>
      </c>
      <c r="C75" s="50" t="s">
        <v>63</v>
      </c>
      <c r="D75" s="48">
        <v>160253</v>
      </c>
      <c r="E75" s="50" t="s">
        <v>1303</v>
      </c>
      <c r="F75" s="29" t="s">
        <v>1363</v>
      </c>
      <c r="G75" s="16">
        <v>2</v>
      </c>
      <c r="H75" s="19"/>
      <c r="I75" s="19">
        <v>4</v>
      </c>
      <c r="J75" s="19">
        <v>2</v>
      </c>
      <c r="K75" s="19"/>
      <c r="L75" s="19">
        <v>1</v>
      </c>
      <c r="M75" s="19"/>
    </row>
    <row r="76" spans="1:13" ht="30" customHeight="1" x14ac:dyDescent="0.25">
      <c r="A76" s="22">
        <v>75</v>
      </c>
      <c r="B76" s="42" t="s">
        <v>44</v>
      </c>
      <c r="C76" s="51" t="s">
        <v>177</v>
      </c>
      <c r="D76" s="46">
        <v>160229</v>
      </c>
      <c r="E76" s="51" t="s">
        <v>1303</v>
      </c>
      <c r="F76" s="42" t="s">
        <v>1364</v>
      </c>
      <c r="G76" s="22">
        <v>1</v>
      </c>
      <c r="H76" s="37"/>
      <c r="I76" s="37"/>
      <c r="J76" s="37">
        <v>1</v>
      </c>
      <c r="K76" s="37"/>
      <c r="L76" s="37"/>
      <c r="M76" s="37"/>
    </row>
    <row r="77" spans="1:13" ht="30" customHeight="1" x14ac:dyDescent="0.25">
      <c r="A77" s="22">
        <v>76</v>
      </c>
      <c r="B77" s="42" t="s">
        <v>75</v>
      </c>
      <c r="C77" s="51" t="s">
        <v>146</v>
      </c>
      <c r="D77" s="51">
        <v>160164</v>
      </c>
      <c r="E77" s="51" t="s">
        <v>1365</v>
      </c>
      <c r="F77" s="42" t="s">
        <v>1366</v>
      </c>
      <c r="G77" s="22">
        <v>1</v>
      </c>
      <c r="H77" s="37"/>
      <c r="I77" s="37"/>
      <c r="J77" s="37">
        <v>1</v>
      </c>
      <c r="K77" s="37"/>
      <c r="L77" s="37"/>
      <c r="M77" s="37"/>
    </row>
    <row r="78" spans="1:13" ht="30" customHeight="1" x14ac:dyDescent="0.25">
      <c r="A78" s="25">
        <v>77</v>
      </c>
      <c r="B78" s="26" t="s">
        <v>101</v>
      </c>
      <c r="C78" s="49" t="s">
        <v>467</v>
      </c>
      <c r="D78" s="152">
        <v>158569</v>
      </c>
      <c r="E78" s="49" t="s">
        <v>1367</v>
      </c>
      <c r="F78" s="26" t="s">
        <v>1368</v>
      </c>
      <c r="G78" s="25">
        <v>1</v>
      </c>
      <c r="H78" s="8"/>
      <c r="I78" s="8"/>
      <c r="J78" s="8">
        <v>1.5</v>
      </c>
      <c r="K78" s="8"/>
      <c r="L78" s="8"/>
      <c r="M78" s="8"/>
    </row>
    <row r="79" spans="1:13" ht="30" customHeight="1" x14ac:dyDescent="0.25">
      <c r="A79" s="76">
        <v>78</v>
      </c>
      <c r="B79" s="77" t="s">
        <v>75</v>
      </c>
      <c r="C79" s="78" t="s">
        <v>146</v>
      </c>
      <c r="D79" s="153">
        <v>158461</v>
      </c>
      <c r="E79" s="78" t="s">
        <v>1369</v>
      </c>
      <c r="F79" s="77" t="s">
        <v>1370</v>
      </c>
      <c r="G79" s="76">
        <v>1</v>
      </c>
      <c r="H79" s="79"/>
      <c r="I79" s="79"/>
      <c r="J79" s="79">
        <v>1</v>
      </c>
      <c r="K79" s="79"/>
      <c r="L79" s="79"/>
      <c r="M79" s="79"/>
    </row>
    <row r="80" spans="1:13" ht="30" customHeight="1" x14ac:dyDescent="0.25">
      <c r="A80" s="80"/>
      <c r="B80" s="80"/>
      <c r="C80" s="80"/>
      <c r="D80" s="154"/>
      <c r="E80" s="80"/>
      <c r="F80" s="80"/>
      <c r="G80" s="80"/>
      <c r="H80" s="80"/>
      <c r="I80" s="80"/>
      <c r="J80" s="80"/>
      <c r="K80" s="80"/>
      <c r="L80" s="80"/>
      <c r="M80" s="80"/>
    </row>
    <row r="81" spans="1:14" ht="30" customHeight="1" x14ac:dyDescent="0.2">
      <c r="A81" s="81"/>
      <c r="B81" s="81"/>
      <c r="C81" s="81"/>
      <c r="D81" s="155"/>
      <c r="E81" s="81"/>
      <c r="F81" s="81"/>
      <c r="G81" s="81">
        <f t="shared" ref="G81:M81" si="0">SUM(G2:G80)</f>
        <v>89</v>
      </c>
      <c r="H81" s="81">
        <f t="shared" si="0"/>
        <v>4</v>
      </c>
      <c r="I81" s="81">
        <f t="shared" si="0"/>
        <v>25</v>
      </c>
      <c r="J81" s="81">
        <f t="shared" si="0"/>
        <v>85</v>
      </c>
      <c r="K81" s="81">
        <f t="shared" si="0"/>
        <v>10</v>
      </c>
      <c r="L81" s="81">
        <f t="shared" si="0"/>
        <v>7</v>
      </c>
      <c r="M81" s="81">
        <f t="shared" si="0"/>
        <v>2</v>
      </c>
    </row>
    <row r="82" spans="1:14" ht="12.75" x14ac:dyDescent="0.2">
      <c r="D82" s="156"/>
    </row>
    <row r="83" spans="1:14" s="75" customFormat="1" ht="18" customHeight="1" x14ac:dyDescent="0.2">
      <c r="A83" s="270" t="s">
        <v>1830</v>
      </c>
      <c r="B83" s="271"/>
      <c r="C83" s="271"/>
      <c r="D83" s="271"/>
      <c r="E83" s="272"/>
      <c r="F83" s="73"/>
      <c r="G83" s="115"/>
      <c r="H83" s="209"/>
      <c r="I83" s="209"/>
      <c r="J83" s="115"/>
      <c r="K83" s="209"/>
      <c r="L83" s="209"/>
      <c r="M83" s="209"/>
      <c r="N83" s="74"/>
    </row>
    <row r="84" spans="1:14" s="75" customFormat="1" ht="18" customHeight="1" x14ac:dyDescent="0.2">
      <c r="A84" s="273" t="s">
        <v>1831</v>
      </c>
      <c r="B84" s="274"/>
      <c r="C84" s="274"/>
      <c r="D84" s="274"/>
      <c r="E84" s="275"/>
      <c r="F84" s="73"/>
      <c r="G84" s="115"/>
      <c r="H84" s="209"/>
      <c r="I84" s="209"/>
      <c r="J84" s="115"/>
      <c r="K84" s="209"/>
      <c r="L84" s="209"/>
      <c r="M84" s="209"/>
      <c r="N84" s="74"/>
    </row>
    <row r="85" spans="1:14" s="75" customFormat="1" ht="18" customHeight="1" x14ac:dyDescent="0.2">
      <c r="A85" s="276" t="s">
        <v>1832</v>
      </c>
      <c r="B85" s="277"/>
      <c r="C85" s="277"/>
      <c r="D85" s="277"/>
      <c r="E85" s="278"/>
      <c r="F85" s="73"/>
      <c r="G85" s="115"/>
      <c r="H85" s="209"/>
      <c r="I85" s="209"/>
      <c r="J85" s="115"/>
      <c r="K85" s="209"/>
      <c r="L85" s="209"/>
      <c r="M85" s="209"/>
      <c r="N85" s="74"/>
    </row>
    <row r="86" spans="1:14" s="75" customFormat="1" ht="18" customHeight="1" x14ac:dyDescent="0.2">
      <c r="A86" s="279" t="s">
        <v>1833</v>
      </c>
      <c r="B86" s="280"/>
      <c r="C86" s="280"/>
      <c r="D86" s="280"/>
      <c r="E86" s="281"/>
      <c r="F86" s="73"/>
      <c r="G86" s="115"/>
      <c r="H86" s="209"/>
      <c r="I86" s="209"/>
      <c r="J86" s="115"/>
      <c r="K86" s="209"/>
      <c r="L86" s="209"/>
      <c r="M86" s="209"/>
      <c r="N86" s="74"/>
    </row>
    <row r="87" spans="1:14" s="75" customFormat="1" ht="18" customHeight="1" x14ac:dyDescent="0.2">
      <c r="A87" s="270" t="s">
        <v>1834</v>
      </c>
      <c r="B87" s="271"/>
      <c r="C87" s="271"/>
      <c r="D87" s="271"/>
      <c r="E87" s="272"/>
      <c r="F87" s="73"/>
      <c r="G87" s="115"/>
      <c r="H87" s="209"/>
      <c r="I87" s="209"/>
      <c r="J87" s="115"/>
      <c r="K87" s="209"/>
      <c r="L87" s="209"/>
      <c r="M87" s="209"/>
      <c r="N87" s="74"/>
    </row>
    <row r="88" spans="1:14" s="75" customFormat="1" ht="18" customHeight="1" x14ac:dyDescent="0.2">
      <c r="A88" s="282" t="s">
        <v>1835</v>
      </c>
      <c r="B88" s="283"/>
      <c r="C88" s="283"/>
      <c r="D88" s="283"/>
      <c r="E88" s="284"/>
      <c r="F88" s="73"/>
      <c r="G88" s="115"/>
      <c r="H88" s="209"/>
      <c r="I88" s="209"/>
      <c r="J88" s="115"/>
      <c r="K88" s="209"/>
      <c r="L88" s="209"/>
      <c r="M88" s="209"/>
      <c r="N88" s="74"/>
    </row>
    <row r="89" spans="1:14" ht="12.75" x14ac:dyDescent="0.2">
      <c r="D89" s="156"/>
    </row>
    <row r="90" spans="1:14" ht="12.75" x14ac:dyDescent="0.2">
      <c r="D90" s="156"/>
    </row>
    <row r="91" spans="1:14" ht="12.75" x14ac:dyDescent="0.2">
      <c r="D91" s="156"/>
    </row>
    <row r="92" spans="1:14" ht="12.75" x14ac:dyDescent="0.2">
      <c r="D92" s="156"/>
    </row>
    <row r="93" spans="1:14" ht="12.75" x14ac:dyDescent="0.2">
      <c r="D93" s="156"/>
    </row>
    <row r="94" spans="1:14" ht="12.75" x14ac:dyDescent="0.2">
      <c r="D94" s="156"/>
    </row>
    <row r="95" spans="1:14" ht="12.75" x14ac:dyDescent="0.2">
      <c r="D95" s="156"/>
    </row>
    <row r="96" spans="1:14" ht="12.75" x14ac:dyDescent="0.2">
      <c r="D96" s="156"/>
    </row>
    <row r="97" spans="4:4" ht="12.75" x14ac:dyDescent="0.2">
      <c r="D97" s="156"/>
    </row>
    <row r="98" spans="4:4" ht="12.75" x14ac:dyDescent="0.2">
      <c r="D98" s="156"/>
    </row>
    <row r="99" spans="4:4" ht="12.75" x14ac:dyDescent="0.2">
      <c r="D99" s="156"/>
    </row>
    <row r="100" spans="4:4" ht="12.75" x14ac:dyDescent="0.2">
      <c r="D100" s="156"/>
    </row>
    <row r="101" spans="4:4" ht="12.75" x14ac:dyDescent="0.2">
      <c r="D101" s="156"/>
    </row>
    <row r="102" spans="4:4" ht="12.75" x14ac:dyDescent="0.2">
      <c r="D102" s="156"/>
    </row>
    <row r="103" spans="4:4" ht="12.75" x14ac:dyDescent="0.2">
      <c r="D103" s="156"/>
    </row>
    <row r="104" spans="4:4" ht="12.75" x14ac:dyDescent="0.2">
      <c r="D104" s="156"/>
    </row>
    <row r="105" spans="4:4" ht="12.75" x14ac:dyDescent="0.2">
      <c r="D105" s="156"/>
    </row>
    <row r="106" spans="4:4" ht="12.75" x14ac:dyDescent="0.2">
      <c r="D106" s="156"/>
    </row>
    <row r="107" spans="4:4" ht="12.75" x14ac:dyDescent="0.2">
      <c r="D107" s="156"/>
    </row>
    <row r="108" spans="4:4" ht="12.75" x14ac:dyDescent="0.2">
      <c r="D108" s="156"/>
    </row>
    <row r="109" spans="4:4" ht="12.75" x14ac:dyDescent="0.2">
      <c r="D109" s="156"/>
    </row>
    <row r="110" spans="4:4" ht="12.75" x14ac:dyDescent="0.2">
      <c r="D110" s="156"/>
    </row>
    <row r="111" spans="4:4" ht="12.75" x14ac:dyDescent="0.2">
      <c r="D111" s="156"/>
    </row>
    <row r="112" spans="4:4" ht="12.75" x14ac:dyDescent="0.2">
      <c r="D112" s="156"/>
    </row>
    <row r="113" spans="4:4" ht="12.75" x14ac:dyDescent="0.2">
      <c r="D113" s="156"/>
    </row>
    <row r="114" spans="4:4" ht="12.75" x14ac:dyDescent="0.2">
      <c r="D114" s="156"/>
    </row>
    <row r="115" spans="4:4" ht="12.75" x14ac:dyDescent="0.2">
      <c r="D115" s="156"/>
    </row>
    <row r="116" spans="4:4" ht="12.75" x14ac:dyDescent="0.2">
      <c r="D116" s="156"/>
    </row>
    <row r="117" spans="4:4" ht="12.75" x14ac:dyDescent="0.2">
      <c r="D117" s="156"/>
    </row>
    <row r="118" spans="4:4" ht="12.75" x14ac:dyDescent="0.2">
      <c r="D118" s="156"/>
    </row>
    <row r="119" spans="4:4" ht="12.75" x14ac:dyDescent="0.2">
      <c r="D119" s="156"/>
    </row>
    <row r="120" spans="4:4" ht="12.75" x14ac:dyDescent="0.2">
      <c r="D120" s="156"/>
    </row>
    <row r="121" spans="4:4" ht="12.75" x14ac:dyDescent="0.2">
      <c r="D121" s="156"/>
    </row>
    <row r="122" spans="4:4" ht="12.75" x14ac:dyDescent="0.2">
      <c r="D122" s="156"/>
    </row>
    <row r="123" spans="4:4" ht="12.75" x14ac:dyDescent="0.2">
      <c r="D123" s="156"/>
    </row>
    <row r="124" spans="4:4" ht="12.75" x14ac:dyDescent="0.2">
      <c r="D124" s="156"/>
    </row>
    <row r="125" spans="4:4" ht="12.75" x14ac:dyDescent="0.2">
      <c r="D125" s="156"/>
    </row>
    <row r="126" spans="4:4" ht="12.75" x14ac:dyDescent="0.2">
      <c r="D126" s="156"/>
    </row>
    <row r="127" spans="4:4" ht="12.75" x14ac:dyDescent="0.2">
      <c r="D127" s="156"/>
    </row>
    <row r="128" spans="4:4" ht="12.75" x14ac:dyDescent="0.2">
      <c r="D128" s="156"/>
    </row>
    <row r="129" spans="4:4" ht="12.75" x14ac:dyDescent="0.2">
      <c r="D129" s="156"/>
    </row>
    <row r="130" spans="4:4" ht="12.75" x14ac:dyDescent="0.2">
      <c r="D130" s="156"/>
    </row>
    <row r="131" spans="4:4" ht="12.75" x14ac:dyDescent="0.2">
      <c r="D131" s="156"/>
    </row>
    <row r="132" spans="4:4" ht="12.75" x14ac:dyDescent="0.2">
      <c r="D132" s="156"/>
    </row>
    <row r="133" spans="4:4" ht="12.75" x14ac:dyDescent="0.2">
      <c r="D133" s="156"/>
    </row>
    <row r="134" spans="4:4" ht="12.75" x14ac:dyDescent="0.2">
      <c r="D134" s="156"/>
    </row>
    <row r="135" spans="4:4" ht="12.75" x14ac:dyDescent="0.2">
      <c r="D135" s="156"/>
    </row>
    <row r="136" spans="4:4" ht="12.75" x14ac:dyDescent="0.2">
      <c r="D136" s="156"/>
    </row>
    <row r="137" spans="4:4" ht="12.75" x14ac:dyDescent="0.2">
      <c r="D137" s="156"/>
    </row>
    <row r="138" spans="4:4" ht="12.75" x14ac:dyDescent="0.2">
      <c r="D138" s="156"/>
    </row>
    <row r="139" spans="4:4" ht="12.75" x14ac:dyDescent="0.2">
      <c r="D139" s="156"/>
    </row>
    <row r="140" spans="4:4" ht="12.75" x14ac:dyDescent="0.2">
      <c r="D140" s="156"/>
    </row>
    <row r="141" spans="4:4" ht="12.75" x14ac:dyDescent="0.2">
      <c r="D141" s="156"/>
    </row>
    <row r="142" spans="4:4" ht="12.75" x14ac:dyDescent="0.2">
      <c r="D142" s="156"/>
    </row>
    <row r="143" spans="4:4" ht="12.75" x14ac:dyDescent="0.2">
      <c r="D143" s="156"/>
    </row>
    <row r="144" spans="4:4" ht="12.75" x14ac:dyDescent="0.2">
      <c r="D144" s="156"/>
    </row>
    <row r="145" spans="4:4" ht="12.75" x14ac:dyDescent="0.2">
      <c r="D145" s="156"/>
    </row>
    <row r="146" spans="4:4" ht="12.75" x14ac:dyDescent="0.2">
      <c r="D146" s="156"/>
    </row>
    <row r="147" spans="4:4" ht="12.75" x14ac:dyDescent="0.2">
      <c r="D147" s="156"/>
    </row>
    <row r="148" spans="4:4" ht="12.75" x14ac:dyDescent="0.2">
      <c r="D148" s="156"/>
    </row>
    <row r="149" spans="4:4" ht="12.75" x14ac:dyDescent="0.2">
      <c r="D149" s="156"/>
    </row>
    <row r="150" spans="4:4" ht="12.75" x14ac:dyDescent="0.2">
      <c r="D150" s="156"/>
    </row>
    <row r="151" spans="4:4" ht="12.75" x14ac:dyDescent="0.2">
      <c r="D151" s="156"/>
    </row>
    <row r="152" spans="4:4" ht="12.75" x14ac:dyDescent="0.2">
      <c r="D152" s="156"/>
    </row>
    <row r="153" spans="4:4" ht="12.75" x14ac:dyDescent="0.2">
      <c r="D153" s="156"/>
    </row>
    <row r="154" spans="4:4" ht="12.75" x14ac:dyDescent="0.2">
      <c r="D154" s="156"/>
    </row>
    <row r="155" spans="4:4" ht="12.75" x14ac:dyDescent="0.2">
      <c r="D155" s="156"/>
    </row>
    <row r="156" spans="4:4" ht="12.75" x14ac:dyDescent="0.2">
      <c r="D156" s="156"/>
    </row>
    <row r="157" spans="4:4" ht="12.75" x14ac:dyDescent="0.2">
      <c r="D157" s="156"/>
    </row>
    <row r="158" spans="4:4" ht="12.75" x14ac:dyDescent="0.2">
      <c r="D158" s="156"/>
    </row>
    <row r="159" spans="4:4" ht="12.75" x14ac:dyDescent="0.2">
      <c r="D159" s="156"/>
    </row>
    <row r="160" spans="4:4" ht="12.75" x14ac:dyDescent="0.2">
      <c r="D160" s="156"/>
    </row>
    <row r="161" spans="4:4" ht="12.75" x14ac:dyDescent="0.2">
      <c r="D161" s="156"/>
    </row>
    <row r="162" spans="4:4" ht="12.75" x14ac:dyDescent="0.2">
      <c r="D162" s="156"/>
    </row>
    <row r="163" spans="4:4" ht="12.75" x14ac:dyDescent="0.2">
      <c r="D163" s="156"/>
    </row>
    <row r="164" spans="4:4" ht="12.75" x14ac:dyDescent="0.2">
      <c r="D164" s="156"/>
    </row>
    <row r="165" spans="4:4" ht="12.75" x14ac:dyDescent="0.2">
      <c r="D165" s="156"/>
    </row>
    <row r="166" spans="4:4" ht="12.75" x14ac:dyDescent="0.2">
      <c r="D166" s="156"/>
    </row>
    <row r="167" spans="4:4" ht="12.75" x14ac:dyDescent="0.2">
      <c r="D167" s="156"/>
    </row>
    <row r="168" spans="4:4" ht="12.75" x14ac:dyDescent="0.2">
      <c r="D168" s="156"/>
    </row>
    <row r="169" spans="4:4" ht="12.75" x14ac:dyDescent="0.2">
      <c r="D169" s="156"/>
    </row>
    <row r="170" spans="4:4" ht="12.75" x14ac:dyDescent="0.2">
      <c r="D170" s="156"/>
    </row>
    <row r="171" spans="4:4" ht="12.75" x14ac:dyDescent="0.2">
      <c r="D171" s="156"/>
    </row>
    <row r="172" spans="4:4" ht="12.75" x14ac:dyDescent="0.2">
      <c r="D172" s="156"/>
    </row>
    <row r="173" spans="4:4" ht="12.75" x14ac:dyDescent="0.2">
      <c r="D173" s="156"/>
    </row>
    <row r="174" spans="4:4" ht="12.75" x14ac:dyDescent="0.2">
      <c r="D174" s="156"/>
    </row>
    <row r="175" spans="4:4" ht="12.75" x14ac:dyDescent="0.2">
      <c r="D175" s="156"/>
    </row>
    <row r="176" spans="4:4" ht="12.75" x14ac:dyDescent="0.2">
      <c r="D176" s="156"/>
    </row>
    <row r="177" spans="4:4" ht="12.75" x14ac:dyDescent="0.2">
      <c r="D177" s="156"/>
    </row>
    <row r="178" spans="4:4" ht="12.75" x14ac:dyDescent="0.2">
      <c r="D178" s="156"/>
    </row>
    <row r="179" spans="4:4" ht="12.75" x14ac:dyDescent="0.2">
      <c r="D179" s="156"/>
    </row>
    <row r="180" spans="4:4" ht="12.75" x14ac:dyDescent="0.2">
      <c r="D180" s="156"/>
    </row>
    <row r="181" spans="4:4" ht="12.75" x14ac:dyDescent="0.2">
      <c r="D181" s="156"/>
    </row>
    <row r="182" spans="4:4" ht="12.75" x14ac:dyDescent="0.2">
      <c r="D182" s="156"/>
    </row>
    <row r="183" spans="4:4" ht="12.75" x14ac:dyDescent="0.2">
      <c r="D183" s="156"/>
    </row>
    <row r="184" spans="4:4" ht="12.75" x14ac:dyDescent="0.2">
      <c r="D184" s="156"/>
    </row>
    <row r="185" spans="4:4" ht="12.75" x14ac:dyDescent="0.2">
      <c r="D185" s="156"/>
    </row>
    <row r="186" spans="4:4" ht="12.75" x14ac:dyDescent="0.2">
      <c r="D186" s="156"/>
    </row>
    <row r="187" spans="4:4" ht="12.75" x14ac:dyDescent="0.2">
      <c r="D187" s="156"/>
    </row>
    <row r="188" spans="4:4" ht="12.75" x14ac:dyDescent="0.2">
      <c r="D188" s="156"/>
    </row>
    <row r="189" spans="4:4" ht="12.75" x14ac:dyDescent="0.2">
      <c r="D189" s="156"/>
    </row>
    <row r="190" spans="4:4" ht="12.75" x14ac:dyDescent="0.2">
      <c r="D190" s="156"/>
    </row>
    <row r="191" spans="4:4" ht="12.75" x14ac:dyDescent="0.2">
      <c r="D191" s="156"/>
    </row>
    <row r="192" spans="4:4" ht="12.75" x14ac:dyDescent="0.2">
      <c r="D192" s="156"/>
    </row>
    <row r="193" spans="4:4" ht="12.75" x14ac:dyDescent="0.2">
      <c r="D193" s="156"/>
    </row>
    <row r="194" spans="4:4" ht="12.75" x14ac:dyDescent="0.2">
      <c r="D194" s="156"/>
    </row>
    <row r="195" spans="4:4" ht="12.75" x14ac:dyDescent="0.2">
      <c r="D195" s="156"/>
    </row>
    <row r="196" spans="4:4" ht="12.75" x14ac:dyDescent="0.2">
      <c r="D196" s="156"/>
    </row>
    <row r="197" spans="4:4" ht="12.75" x14ac:dyDescent="0.2">
      <c r="D197" s="156"/>
    </row>
    <row r="198" spans="4:4" ht="12.75" x14ac:dyDescent="0.2">
      <c r="D198" s="156"/>
    </row>
    <row r="199" spans="4:4" ht="12.75" x14ac:dyDescent="0.2">
      <c r="D199" s="156"/>
    </row>
    <row r="200" spans="4:4" ht="12.75" x14ac:dyDescent="0.2">
      <c r="D200" s="156"/>
    </row>
    <row r="201" spans="4:4" ht="12.75" x14ac:dyDescent="0.2">
      <c r="D201" s="156"/>
    </row>
    <row r="202" spans="4:4" ht="12.75" x14ac:dyDescent="0.2">
      <c r="D202" s="156"/>
    </row>
    <row r="203" spans="4:4" ht="12.75" x14ac:dyDescent="0.2">
      <c r="D203" s="156"/>
    </row>
    <row r="204" spans="4:4" ht="12.75" x14ac:dyDescent="0.2">
      <c r="D204" s="156"/>
    </row>
    <row r="205" spans="4:4" ht="12.75" x14ac:dyDescent="0.2">
      <c r="D205" s="156"/>
    </row>
    <row r="206" spans="4:4" ht="12.75" x14ac:dyDescent="0.2">
      <c r="D206" s="156"/>
    </row>
    <row r="207" spans="4:4" ht="12.75" x14ac:dyDescent="0.2">
      <c r="D207" s="156"/>
    </row>
    <row r="208" spans="4:4" ht="12.75" x14ac:dyDescent="0.2">
      <c r="D208" s="156"/>
    </row>
    <row r="209" spans="4:4" ht="12.75" x14ac:dyDescent="0.2">
      <c r="D209" s="156"/>
    </row>
    <row r="210" spans="4:4" ht="12.75" x14ac:dyDescent="0.2">
      <c r="D210" s="156"/>
    </row>
    <row r="211" spans="4:4" ht="12.75" x14ac:dyDescent="0.2">
      <c r="D211" s="156"/>
    </row>
    <row r="212" spans="4:4" ht="12.75" x14ac:dyDescent="0.2">
      <c r="D212" s="156"/>
    </row>
    <row r="213" spans="4:4" ht="12.75" x14ac:dyDescent="0.2">
      <c r="D213" s="156"/>
    </row>
    <row r="214" spans="4:4" ht="12.75" x14ac:dyDescent="0.2">
      <c r="D214" s="156"/>
    </row>
    <row r="215" spans="4:4" ht="12.75" x14ac:dyDescent="0.2">
      <c r="D215" s="156"/>
    </row>
    <row r="216" spans="4:4" ht="12.75" x14ac:dyDescent="0.2">
      <c r="D216" s="156"/>
    </row>
    <row r="217" spans="4:4" ht="12.75" x14ac:dyDescent="0.2">
      <c r="D217" s="156"/>
    </row>
    <row r="218" spans="4:4" ht="12.75" x14ac:dyDescent="0.2">
      <c r="D218" s="156"/>
    </row>
    <row r="219" spans="4:4" ht="12.75" x14ac:dyDescent="0.2">
      <c r="D219" s="156"/>
    </row>
    <row r="220" spans="4:4" ht="12.75" x14ac:dyDescent="0.2">
      <c r="D220" s="156"/>
    </row>
    <row r="221" spans="4:4" ht="12.75" x14ac:dyDescent="0.2">
      <c r="D221" s="156"/>
    </row>
    <row r="222" spans="4:4" ht="12.75" x14ac:dyDescent="0.2">
      <c r="D222" s="156"/>
    </row>
    <row r="223" spans="4:4" ht="12.75" x14ac:dyDescent="0.2">
      <c r="D223" s="156"/>
    </row>
    <row r="224" spans="4:4" ht="12.75" x14ac:dyDescent="0.2">
      <c r="D224" s="156"/>
    </row>
    <row r="225" spans="4:4" ht="12.75" x14ac:dyDescent="0.2">
      <c r="D225" s="156"/>
    </row>
    <row r="226" spans="4:4" ht="12.75" x14ac:dyDescent="0.2">
      <c r="D226" s="156"/>
    </row>
    <row r="227" spans="4:4" ht="12.75" x14ac:dyDescent="0.2">
      <c r="D227" s="156"/>
    </row>
    <row r="228" spans="4:4" ht="12.75" x14ac:dyDescent="0.2">
      <c r="D228" s="156"/>
    </row>
    <row r="229" spans="4:4" ht="12.75" x14ac:dyDescent="0.2">
      <c r="D229" s="156"/>
    </row>
    <row r="230" spans="4:4" ht="12.75" x14ac:dyDescent="0.2">
      <c r="D230" s="156"/>
    </row>
    <row r="231" spans="4:4" ht="12.75" x14ac:dyDescent="0.2">
      <c r="D231" s="156"/>
    </row>
    <row r="232" spans="4:4" ht="12.75" x14ac:dyDescent="0.2">
      <c r="D232" s="156"/>
    </row>
    <row r="233" spans="4:4" ht="12.75" x14ac:dyDescent="0.2">
      <c r="D233" s="156"/>
    </row>
    <row r="234" spans="4:4" ht="12.75" x14ac:dyDescent="0.2">
      <c r="D234" s="156"/>
    </row>
    <row r="235" spans="4:4" ht="12.75" x14ac:dyDescent="0.2">
      <c r="D235" s="156"/>
    </row>
    <row r="236" spans="4:4" ht="12.75" x14ac:dyDescent="0.2">
      <c r="D236" s="156"/>
    </row>
    <row r="237" spans="4:4" ht="12.75" x14ac:dyDescent="0.2">
      <c r="D237" s="156"/>
    </row>
    <row r="238" spans="4:4" ht="12.75" x14ac:dyDescent="0.2">
      <c r="D238" s="156"/>
    </row>
    <row r="239" spans="4:4" ht="12.75" x14ac:dyDescent="0.2">
      <c r="D239" s="156"/>
    </row>
    <row r="240" spans="4:4" ht="12.75" x14ac:dyDescent="0.2">
      <c r="D240" s="156"/>
    </row>
    <row r="241" spans="4:4" ht="12.75" x14ac:dyDescent="0.2">
      <c r="D241" s="156"/>
    </row>
    <row r="242" spans="4:4" ht="12.75" x14ac:dyDescent="0.2">
      <c r="D242" s="156"/>
    </row>
    <row r="243" spans="4:4" ht="12.75" x14ac:dyDescent="0.2">
      <c r="D243" s="156"/>
    </row>
    <row r="244" spans="4:4" ht="12.75" x14ac:dyDescent="0.2">
      <c r="D244" s="156"/>
    </row>
    <row r="245" spans="4:4" ht="12.75" x14ac:dyDescent="0.2">
      <c r="D245" s="156"/>
    </row>
    <row r="246" spans="4:4" ht="12.75" x14ac:dyDescent="0.2">
      <c r="D246" s="156"/>
    </row>
    <row r="247" spans="4:4" ht="12.75" x14ac:dyDescent="0.2">
      <c r="D247" s="156"/>
    </row>
    <row r="248" spans="4:4" ht="12.75" x14ac:dyDescent="0.2">
      <c r="D248" s="156"/>
    </row>
    <row r="249" spans="4:4" ht="12.75" x14ac:dyDescent="0.2">
      <c r="D249" s="156"/>
    </row>
    <row r="250" spans="4:4" ht="12.75" x14ac:dyDescent="0.2">
      <c r="D250" s="156"/>
    </row>
    <row r="251" spans="4:4" ht="12.75" x14ac:dyDescent="0.2">
      <c r="D251" s="156"/>
    </row>
    <row r="252" spans="4:4" ht="12.75" x14ac:dyDescent="0.2">
      <c r="D252" s="156"/>
    </row>
    <row r="253" spans="4:4" ht="12.75" x14ac:dyDescent="0.2">
      <c r="D253" s="156"/>
    </row>
    <row r="254" spans="4:4" ht="12.75" x14ac:dyDescent="0.2">
      <c r="D254" s="156"/>
    </row>
    <row r="255" spans="4:4" ht="12.75" x14ac:dyDescent="0.2">
      <c r="D255" s="156"/>
    </row>
    <row r="256" spans="4:4" ht="12.75" x14ac:dyDescent="0.2">
      <c r="D256" s="156"/>
    </row>
    <row r="257" spans="4:4" ht="12.75" x14ac:dyDescent="0.2">
      <c r="D257" s="156"/>
    </row>
    <row r="258" spans="4:4" ht="12.75" x14ac:dyDescent="0.2">
      <c r="D258" s="156"/>
    </row>
    <row r="259" spans="4:4" ht="12.75" x14ac:dyDescent="0.2">
      <c r="D259" s="156"/>
    </row>
    <row r="260" spans="4:4" ht="12.75" x14ac:dyDescent="0.2">
      <c r="D260" s="156"/>
    </row>
    <row r="261" spans="4:4" ht="12.75" x14ac:dyDescent="0.2">
      <c r="D261" s="156"/>
    </row>
    <row r="262" spans="4:4" ht="12.75" x14ac:dyDescent="0.2">
      <c r="D262" s="156"/>
    </row>
    <row r="263" spans="4:4" ht="12.75" x14ac:dyDescent="0.2">
      <c r="D263" s="156"/>
    </row>
    <row r="264" spans="4:4" ht="12.75" x14ac:dyDescent="0.2">
      <c r="D264" s="156"/>
    </row>
    <row r="265" spans="4:4" ht="12.75" x14ac:dyDescent="0.2">
      <c r="D265" s="156"/>
    </row>
    <row r="266" spans="4:4" ht="12.75" x14ac:dyDescent="0.2">
      <c r="D266" s="156"/>
    </row>
    <row r="267" spans="4:4" ht="12.75" x14ac:dyDescent="0.2">
      <c r="D267" s="156"/>
    </row>
    <row r="268" spans="4:4" ht="12.75" x14ac:dyDescent="0.2">
      <c r="D268" s="156"/>
    </row>
    <row r="269" spans="4:4" ht="12.75" x14ac:dyDescent="0.2">
      <c r="D269" s="156"/>
    </row>
    <row r="270" spans="4:4" ht="12.75" x14ac:dyDescent="0.2">
      <c r="D270" s="156"/>
    </row>
    <row r="271" spans="4:4" ht="12.75" x14ac:dyDescent="0.2">
      <c r="D271" s="156"/>
    </row>
    <row r="272" spans="4:4" ht="12.75" x14ac:dyDescent="0.2">
      <c r="D272" s="156"/>
    </row>
    <row r="273" spans="4:4" ht="12.75" x14ac:dyDescent="0.2">
      <c r="D273" s="156"/>
    </row>
    <row r="274" spans="4:4" ht="12.75" x14ac:dyDescent="0.2">
      <c r="D274" s="156"/>
    </row>
    <row r="275" spans="4:4" ht="12.75" x14ac:dyDescent="0.2">
      <c r="D275" s="156"/>
    </row>
    <row r="276" spans="4:4" ht="12.75" x14ac:dyDescent="0.2">
      <c r="D276" s="156"/>
    </row>
    <row r="277" spans="4:4" ht="12.75" x14ac:dyDescent="0.2">
      <c r="D277" s="156"/>
    </row>
    <row r="278" spans="4:4" ht="12.75" x14ac:dyDescent="0.2">
      <c r="D278" s="156"/>
    </row>
    <row r="279" spans="4:4" ht="12.75" x14ac:dyDescent="0.2">
      <c r="D279" s="156"/>
    </row>
    <row r="280" spans="4:4" ht="12.75" x14ac:dyDescent="0.2">
      <c r="D280" s="156"/>
    </row>
    <row r="281" spans="4:4" ht="12.75" x14ac:dyDescent="0.2">
      <c r="D281" s="156"/>
    </row>
    <row r="282" spans="4:4" ht="12.75" x14ac:dyDescent="0.2">
      <c r="D282" s="156"/>
    </row>
    <row r="283" spans="4:4" ht="12.75" x14ac:dyDescent="0.2">
      <c r="D283" s="156"/>
    </row>
    <row r="284" spans="4:4" ht="12.75" x14ac:dyDescent="0.2">
      <c r="D284" s="156"/>
    </row>
    <row r="285" spans="4:4" ht="12.75" x14ac:dyDescent="0.2">
      <c r="D285" s="156"/>
    </row>
    <row r="286" spans="4:4" ht="12.75" x14ac:dyDescent="0.2">
      <c r="D286" s="156"/>
    </row>
    <row r="287" spans="4:4" ht="12.75" x14ac:dyDescent="0.2">
      <c r="D287" s="156"/>
    </row>
    <row r="288" spans="4:4" ht="12.75" x14ac:dyDescent="0.2">
      <c r="D288" s="156"/>
    </row>
    <row r="289" spans="4:4" ht="12.75" x14ac:dyDescent="0.2">
      <c r="D289" s="156"/>
    </row>
    <row r="290" spans="4:4" ht="12.75" x14ac:dyDescent="0.2">
      <c r="D290" s="156"/>
    </row>
    <row r="291" spans="4:4" ht="12.75" x14ac:dyDescent="0.2">
      <c r="D291" s="156"/>
    </row>
    <row r="292" spans="4:4" ht="12.75" x14ac:dyDescent="0.2">
      <c r="D292" s="156"/>
    </row>
    <row r="293" spans="4:4" ht="12.75" x14ac:dyDescent="0.2">
      <c r="D293" s="156"/>
    </row>
    <row r="294" spans="4:4" ht="12.75" x14ac:dyDescent="0.2">
      <c r="D294" s="156"/>
    </row>
    <row r="295" spans="4:4" ht="12.75" x14ac:dyDescent="0.2">
      <c r="D295" s="156"/>
    </row>
    <row r="296" spans="4:4" ht="12.75" x14ac:dyDescent="0.2">
      <c r="D296" s="156"/>
    </row>
    <row r="297" spans="4:4" ht="12.75" x14ac:dyDescent="0.2">
      <c r="D297" s="156"/>
    </row>
    <row r="298" spans="4:4" ht="12.75" x14ac:dyDescent="0.2">
      <c r="D298" s="156"/>
    </row>
    <row r="299" spans="4:4" ht="12.75" x14ac:dyDescent="0.2">
      <c r="D299" s="156"/>
    </row>
    <row r="300" spans="4:4" ht="12.75" x14ac:dyDescent="0.2">
      <c r="D300" s="156"/>
    </row>
    <row r="301" spans="4:4" ht="12.75" x14ac:dyDescent="0.2">
      <c r="D301" s="156"/>
    </row>
    <row r="302" spans="4:4" ht="12.75" x14ac:dyDescent="0.2">
      <c r="D302" s="156"/>
    </row>
    <row r="303" spans="4:4" ht="12.75" x14ac:dyDescent="0.2">
      <c r="D303" s="156"/>
    </row>
    <row r="304" spans="4:4" ht="12.75" x14ac:dyDescent="0.2">
      <c r="D304" s="156"/>
    </row>
    <row r="305" spans="4:4" ht="12.75" x14ac:dyDescent="0.2">
      <c r="D305" s="156"/>
    </row>
    <row r="306" spans="4:4" ht="12.75" x14ac:dyDescent="0.2">
      <c r="D306" s="156"/>
    </row>
    <row r="307" spans="4:4" ht="12.75" x14ac:dyDescent="0.2">
      <c r="D307" s="156"/>
    </row>
    <row r="308" spans="4:4" ht="12.75" x14ac:dyDescent="0.2">
      <c r="D308" s="156"/>
    </row>
    <row r="309" spans="4:4" ht="12.75" x14ac:dyDescent="0.2">
      <c r="D309" s="156"/>
    </row>
    <row r="310" spans="4:4" ht="12.75" x14ac:dyDescent="0.2">
      <c r="D310" s="156"/>
    </row>
    <row r="311" spans="4:4" ht="12.75" x14ac:dyDescent="0.2">
      <c r="D311" s="156"/>
    </row>
    <row r="312" spans="4:4" ht="12.75" x14ac:dyDescent="0.2">
      <c r="D312" s="156"/>
    </row>
    <row r="313" spans="4:4" ht="12.75" x14ac:dyDescent="0.2">
      <c r="D313" s="156"/>
    </row>
    <row r="314" spans="4:4" ht="12.75" x14ac:dyDescent="0.2">
      <c r="D314" s="156"/>
    </row>
    <row r="315" spans="4:4" ht="12.75" x14ac:dyDescent="0.2">
      <c r="D315" s="156"/>
    </row>
    <row r="316" spans="4:4" ht="12.75" x14ac:dyDescent="0.2">
      <c r="D316" s="156"/>
    </row>
    <row r="317" spans="4:4" ht="12.75" x14ac:dyDescent="0.2">
      <c r="D317" s="156"/>
    </row>
    <row r="318" spans="4:4" ht="12.75" x14ac:dyDescent="0.2">
      <c r="D318" s="156"/>
    </row>
    <row r="319" spans="4:4" ht="12.75" x14ac:dyDescent="0.2">
      <c r="D319" s="156"/>
    </row>
    <row r="320" spans="4:4" ht="12.75" x14ac:dyDescent="0.2">
      <c r="D320" s="156"/>
    </row>
    <row r="321" spans="4:4" ht="12.75" x14ac:dyDescent="0.2">
      <c r="D321" s="156"/>
    </row>
    <row r="322" spans="4:4" ht="12.75" x14ac:dyDescent="0.2">
      <c r="D322" s="156"/>
    </row>
    <row r="323" spans="4:4" ht="12.75" x14ac:dyDescent="0.2">
      <c r="D323" s="156"/>
    </row>
    <row r="324" spans="4:4" ht="12.75" x14ac:dyDescent="0.2">
      <c r="D324" s="156"/>
    </row>
    <row r="325" spans="4:4" ht="12.75" x14ac:dyDescent="0.2">
      <c r="D325" s="156"/>
    </row>
    <row r="326" spans="4:4" ht="12.75" x14ac:dyDescent="0.2">
      <c r="D326" s="156"/>
    </row>
    <row r="327" spans="4:4" ht="12.75" x14ac:dyDescent="0.2">
      <c r="D327" s="156"/>
    </row>
    <row r="328" spans="4:4" ht="12.75" x14ac:dyDescent="0.2">
      <c r="D328" s="156"/>
    </row>
    <row r="329" spans="4:4" ht="12.75" x14ac:dyDescent="0.2">
      <c r="D329" s="156"/>
    </row>
    <row r="330" spans="4:4" ht="12.75" x14ac:dyDescent="0.2">
      <c r="D330" s="156"/>
    </row>
    <row r="331" spans="4:4" ht="12.75" x14ac:dyDescent="0.2">
      <c r="D331" s="156"/>
    </row>
    <row r="332" spans="4:4" ht="12.75" x14ac:dyDescent="0.2">
      <c r="D332" s="156"/>
    </row>
    <row r="333" spans="4:4" ht="12.75" x14ac:dyDescent="0.2">
      <c r="D333" s="156"/>
    </row>
    <row r="334" spans="4:4" ht="12.75" x14ac:dyDescent="0.2">
      <c r="D334" s="156"/>
    </row>
    <row r="335" spans="4:4" ht="12.75" x14ac:dyDescent="0.2">
      <c r="D335" s="156"/>
    </row>
    <row r="336" spans="4:4" ht="12.75" x14ac:dyDescent="0.2">
      <c r="D336" s="156"/>
    </row>
    <row r="337" spans="4:4" ht="12.75" x14ac:dyDescent="0.2">
      <c r="D337" s="156"/>
    </row>
    <row r="338" spans="4:4" ht="12.75" x14ac:dyDescent="0.2">
      <c r="D338" s="156"/>
    </row>
    <row r="339" spans="4:4" ht="12.75" x14ac:dyDescent="0.2">
      <c r="D339" s="156"/>
    </row>
    <row r="340" spans="4:4" ht="12.75" x14ac:dyDescent="0.2">
      <c r="D340" s="156"/>
    </row>
    <row r="341" spans="4:4" ht="12.75" x14ac:dyDescent="0.2">
      <c r="D341" s="156"/>
    </row>
    <row r="342" spans="4:4" ht="12.75" x14ac:dyDescent="0.2">
      <c r="D342" s="156"/>
    </row>
    <row r="343" spans="4:4" ht="12.75" x14ac:dyDescent="0.2">
      <c r="D343" s="156"/>
    </row>
    <row r="344" spans="4:4" ht="12.75" x14ac:dyDescent="0.2">
      <c r="D344" s="156"/>
    </row>
    <row r="345" spans="4:4" ht="12.75" x14ac:dyDescent="0.2">
      <c r="D345" s="156"/>
    </row>
    <row r="346" spans="4:4" ht="12.75" x14ac:dyDescent="0.2">
      <c r="D346" s="156"/>
    </row>
    <row r="347" spans="4:4" ht="12.75" x14ac:dyDescent="0.2">
      <c r="D347" s="156"/>
    </row>
    <row r="348" spans="4:4" ht="12.75" x14ac:dyDescent="0.2">
      <c r="D348" s="156"/>
    </row>
    <row r="349" spans="4:4" ht="12.75" x14ac:dyDescent="0.2">
      <c r="D349" s="156"/>
    </row>
    <row r="350" spans="4:4" ht="12.75" x14ac:dyDescent="0.2">
      <c r="D350" s="156"/>
    </row>
    <row r="351" spans="4:4" ht="12.75" x14ac:dyDescent="0.2">
      <c r="D351" s="156"/>
    </row>
    <row r="352" spans="4:4" ht="12.75" x14ac:dyDescent="0.2">
      <c r="D352" s="156"/>
    </row>
    <row r="353" spans="4:4" ht="12.75" x14ac:dyDescent="0.2">
      <c r="D353" s="156"/>
    </row>
    <row r="354" spans="4:4" ht="12.75" x14ac:dyDescent="0.2">
      <c r="D354" s="156"/>
    </row>
    <row r="355" spans="4:4" ht="12.75" x14ac:dyDescent="0.2">
      <c r="D355" s="156"/>
    </row>
    <row r="356" spans="4:4" ht="12.75" x14ac:dyDescent="0.2">
      <c r="D356" s="156"/>
    </row>
    <row r="357" spans="4:4" ht="12.75" x14ac:dyDescent="0.2">
      <c r="D357" s="156"/>
    </row>
    <row r="358" spans="4:4" ht="12.75" x14ac:dyDescent="0.2">
      <c r="D358" s="156"/>
    </row>
    <row r="359" spans="4:4" ht="12.75" x14ac:dyDescent="0.2">
      <c r="D359" s="156"/>
    </row>
    <row r="360" spans="4:4" ht="12.75" x14ac:dyDescent="0.2">
      <c r="D360" s="156"/>
    </row>
    <row r="361" spans="4:4" ht="12.75" x14ac:dyDescent="0.2">
      <c r="D361" s="156"/>
    </row>
    <row r="362" spans="4:4" ht="12.75" x14ac:dyDescent="0.2">
      <c r="D362" s="156"/>
    </row>
    <row r="363" spans="4:4" ht="12.75" x14ac:dyDescent="0.2">
      <c r="D363" s="156"/>
    </row>
    <row r="364" spans="4:4" ht="12.75" x14ac:dyDescent="0.2">
      <c r="D364" s="156"/>
    </row>
    <row r="365" spans="4:4" ht="12.75" x14ac:dyDescent="0.2">
      <c r="D365" s="156"/>
    </row>
    <row r="366" spans="4:4" ht="12.75" x14ac:dyDescent="0.2">
      <c r="D366" s="156"/>
    </row>
    <row r="367" spans="4:4" ht="12.75" x14ac:dyDescent="0.2">
      <c r="D367" s="156"/>
    </row>
    <row r="368" spans="4:4" ht="12.75" x14ac:dyDescent="0.2">
      <c r="D368" s="156"/>
    </row>
    <row r="369" spans="4:4" ht="12.75" x14ac:dyDescent="0.2">
      <c r="D369" s="156"/>
    </row>
    <row r="370" spans="4:4" ht="12.75" x14ac:dyDescent="0.2">
      <c r="D370" s="156"/>
    </row>
    <row r="371" spans="4:4" ht="12.75" x14ac:dyDescent="0.2">
      <c r="D371" s="156"/>
    </row>
    <row r="372" spans="4:4" ht="12.75" x14ac:dyDescent="0.2">
      <c r="D372" s="156"/>
    </row>
    <row r="373" spans="4:4" ht="12.75" x14ac:dyDescent="0.2">
      <c r="D373" s="156"/>
    </row>
    <row r="374" spans="4:4" ht="12.75" x14ac:dyDescent="0.2">
      <c r="D374" s="156"/>
    </row>
    <row r="375" spans="4:4" ht="12.75" x14ac:dyDescent="0.2">
      <c r="D375" s="156"/>
    </row>
    <row r="376" spans="4:4" ht="12.75" x14ac:dyDescent="0.2">
      <c r="D376" s="156"/>
    </row>
    <row r="377" spans="4:4" ht="12.75" x14ac:dyDescent="0.2">
      <c r="D377" s="156"/>
    </row>
    <row r="378" spans="4:4" ht="12.75" x14ac:dyDescent="0.2">
      <c r="D378" s="156"/>
    </row>
    <row r="379" spans="4:4" ht="12.75" x14ac:dyDescent="0.2">
      <c r="D379" s="156"/>
    </row>
    <row r="380" spans="4:4" ht="12.75" x14ac:dyDescent="0.2">
      <c r="D380" s="156"/>
    </row>
    <row r="381" spans="4:4" ht="12.75" x14ac:dyDescent="0.2">
      <c r="D381" s="156"/>
    </row>
    <row r="382" spans="4:4" ht="12.75" x14ac:dyDescent="0.2">
      <c r="D382" s="156"/>
    </row>
    <row r="383" spans="4:4" ht="12.75" x14ac:dyDescent="0.2">
      <c r="D383" s="156"/>
    </row>
    <row r="384" spans="4:4" ht="12.75" x14ac:dyDescent="0.2">
      <c r="D384" s="156"/>
    </row>
    <row r="385" spans="4:4" ht="12.75" x14ac:dyDescent="0.2">
      <c r="D385" s="156"/>
    </row>
    <row r="386" spans="4:4" ht="12.75" x14ac:dyDescent="0.2">
      <c r="D386" s="156"/>
    </row>
    <row r="387" spans="4:4" ht="12.75" x14ac:dyDescent="0.2">
      <c r="D387" s="156"/>
    </row>
    <row r="388" spans="4:4" ht="12.75" x14ac:dyDescent="0.2">
      <c r="D388" s="156"/>
    </row>
    <row r="389" spans="4:4" ht="12.75" x14ac:dyDescent="0.2">
      <c r="D389" s="156"/>
    </row>
    <row r="390" spans="4:4" ht="12.75" x14ac:dyDescent="0.2">
      <c r="D390" s="156"/>
    </row>
    <row r="391" spans="4:4" ht="12.75" x14ac:dyDescent="0.2">
      <c r="D391" s="156"/>
    </row>
    <row r="392" spans="4:4" ht="12.75" x14ac:dyDescent="0.2">
      <c r="D392" s="156"/>
    </row>
    <row r="393" spans="4:4" ht="12.75" x14ac:dyDescent="0.2">
      <c r="D393" s="156"/>
    </row>
    <row r="394" spans="4:4" ht="12.75" x14ac:dyDescent="0.2">
      <c r="D394" s="156"/>
    </row>
    <row r="395" spans="4:4" ht="12.75" x14ac:dyDescent="0.2">
      <c r="D395" s="156"/>
    </row>
    <row r="396" spans="4:4" ht="12.75" x14ac:dyDescent="0.2">
      <c r="D396" s="156"/>
    </row>
    <row r="397" spans="4:4" ht="12.75" x14ac:dyDescent="0.2">
      <c r="D397" s="156"/>
    </row>
    <row r="398" spans="4:4" ht="12.75" x14ac:dyDescent="0.2">
      <c r="D398" s="156"/>
    </row>
    <row r="399" spans="4:4" ht="12.75" x14ac:dyDescent="0.2">
      <c r="D399" s="156"/>
    </row>
    <row r="400" spans="4:4" ht="12.75" x14ac:dyDescent="0.2">
      <c r="D400" s="156"/>
    </row>
    <row r="401" spans="4:4" ht="12.75" x14ac:dyDescent="0.2">
      <c r="D401" s="156"/>
    </row>
    <row r="402" spans="4:4" ht="12.75" x14ac:dyDescent="0.2">
      <c r="D402" s="156"/>
    </row>
    <row r="403" spans="4:4" ht="12.75" x14ac:dyDescent="0.2">
      <c r="D403" s="156"/>
    </row>
    <row r="404" spans="4:4" ht="12.75" x14ac:dyDescent="0.2">
      <c r="D404" s="156"/>
    </row>
    <row r="405" spans="4:4" ht="12.75" x14ac:dyDescent="0.2">
      <c r="D405" s="156"/>
    </row>
    <row r="406" spans="4:4" ht="12.75" x14ac:dyDescent="0.2">
      <c r="D406" s="156"/>
    </row>
    <row r="407" spans="4:4" ht="12.75" x14ac:dyDescent="0.2">
      <c r="D407" s="156"/>
    </row>
    <row r="408" spans="4:4" ht="12.75" x14ac:dyDescent="0.2">
      <c r="D408" s="156"/>
    </row>
    <row r="409" spans="4:4" ht="12.75" x14ac:dyDescent="0.2">
      <c r="D409" s="156"/>
    </row>
    <row r="410" spans="4:4" ht="12.75" x14ac:dyDescent="0.2">
      <c r="D410" s="156"/>
    </row>
    <row r="411" spans="4:4" ht="12.75" x14ac:dyDescent="0.2">
      <c r="D411" s="156"/>
    </row>
    <row r="412" spans="4:4" ht="12.75" x14ac:dyDescent="0.2">
      <c r="D412" s="156"/>
    </row>
    <row r="413" spans="4:4" ht="12.75" x14ac:dyDescent="0.2">
      <c r="D413" s="156"/>
    </row>
    <row r="414" spans="4:4" ht="12.75" x14ac:dyDescent="0.2">
      <c r="D414" s="156"/>
    </row>
    <row r="415" spans="4:4" ht="12.75" x14ac:dyDescent="0.2">
      <c r="D415" s="156"/>
    </row>
    <row r="416" spans="4:4" ht="12.75" x14ac:dyDescent="0.2">
      <c r="D416" s="156"/>
    </row>
    <row r="417" spans="4:4" ht="12.75" x14ac:dyDescent="0.2">
      <c r="D417" s="156"/>
    </row>
    <row r="418" spans="4:4" ht="12.75" x14ac:dyDescent="0.2">
      <c r="D418" s="156"/>
    </row>
    <row r="419" spans="4:4" ht="12.75" x14ac:dyDescent="0.2">
      <c r="D419" s="156"/>
    </row>
    <row r="420" spans="4:4" ht="12.75" x14ac:dyDescent="0.2">
      <c r="D420" s="156"/>
    </row>
    <row r="421" spans="4:4" ht="12.75" x14ac:dyDescent="0.2">
      <c r="D421" s="156"/>
    </row>
    <row r="422" spans="4:4" ht="12.75" x14ac:dyDescent="0.2">
      <c r="D422" s="156"/>
    </row>
    <row r="423" spans="4:4" ht="12.75" x14ac:dyDescent="0.2">
      <c r="D423" s="156"/>
    </row>
    <row r="424" spans="4:4" ht="12.75" x14ac:dyDescent="0.2">
      <c r="D424" s="156"/>
    </row>
    <row r="425" spans="4:4" ht="12.75" x14ac:dyDescent="0.2">
      <c r="D425" s="156"/>
    </row>
    <row r="426" spans="4:4" ht="12.75" x14ac:dyDescent="0.2">
      <c r="D426" s="156"/>
    </row>
    <row r="427" spans="4:4" ht="12.75" x14ac:dyDescent="0.2">
      <c r="D427" s="156"/>
    </row>
    <row r="428" spans="4:4" ht="12.75" x14ac:dyDescent="0.2">
      <c r="D428" s="156"/>
    </row>
    <row r="429" spans="4:4" ht="12.75" x14ac:dyDescent="0.2">
      <c r="D429" s="156"/>
    </row>
    <row r="430" spans="4:4" ht="12.75" x14ac:dyDescent="0.2">
      <c r="D430" s="156"/>
    </row>
    <row r="431" spans="4:4" ht="12.75" x14ac:dyDescent="0.2">
      <c r="D431" s="156"/>
    </row>
    <row r="432" spans="4:4" ht="12.75" x14ac:dyDescent="0.2">
      <c r="D432" s="156"/>
    </row>
    <row r="433" spans="4:4" ht="12.75" x14ac:dyDescent="0.2">
      <c r="D433" s="156"/>
    </row>
    <row r="434" spans="4:4" ht="12.75" x14ac:dyDescent="0.2">
      <c r="D434" s="156"/>
    </row>
    <row r="435" spans="4:4" ht="12.75" x14ac:dyDescent="0.2">
      <c r="D435" s="156"/>
    </row>
    <row r="436" spans="4:4" ht="12.75" x14ac:dyDescent="0.2">
      <c r="D436" s="156"/>
    </row>
    <row r="437" spans="4:4" ht="12.75" x14ac:dyDescent="0.2">
      <c r="D437" s="156"/>
    </row>
    <row r="438" spans="4:4" ht="12.75" x14ac:dyDescent="0.2">
      <c r="D438" s="156"/>
    </row>
    <row r="439" spans="4:4" ht="12.75" x14ac:dyDescent="0.2">
      <c r="D439" s="156"/>
    </row>
    <row r="440" spans="4:4" ht="12.75" x14ac:dyDescent="0.2">
      <c r="D440" s="156"/>
    </row>
    <row r="441" spans="4:4" ht="12.75" x14ac:dyDescent="0.2">
      <c r="D441" s="156"/>
    </row>
    <row r="442" spans="4:4" ht="12.75" x14ac:dyDescent="0.2">
      <c r="D442" s="156"/>
    </row>
    <row r="443" spans="4:4" ht="12.75" x14ac:dyDescent="0.2">
      <c r="D443" s="156"/>
    </row>
    <row r="444" spans="4:4" ht="12.75" x14ac:dyDescent="0.2">
      <c r="D444" s="156"/>
    </row>
    <row r="445" spans="4:4" ht="12.75" x14ac:dyDescent="0.2">
      <c r="D445" s="156"/>
    </row>
    <row r="446" spans="4:4" ht="12.75" x14ac:dyDescent="0.2">
      <c r="D446" s="156"/>
    </row>
    <row r="447" spans="4:4" ht="12.75" x14ac:dyDescent="0.2">
      <c r="D447" s="156"/>
    </row>
    <row r="448" spans="4:4" ht="12.75" x14ac:dyDescent="0.2">
      <c r="D448" s="156"/>
    </row>
    <row r="449" spans="4:4" ht="12.75" x14ac:dyDescent="0.2">
      <c r="D449" s="156"/>
    </row>
    <row r="450" spans="4:4" ht="12.75" x14ac:dyDescent="0.2">
      <c r="D450" s="156"/>
    </row>
    <row r="451" spans="4:4" ht="12.75" x14ac:dyDescent="0.2">
      <c r="D451" s="156"/>
    </row>
    <row r="452" spans="4:4" ht="12.75" x14ac:dyDescent="0.2">
      <c r="D452" s="156"/>
    </row>
    <row r="453" spans="4:4" ht="12.75" x14ac:dyDescent="0.2">
      <c r="D453" s="156"/>
    </row>
    <row r="454" spans="4:4" ht="12.75" x14ac:dyDescent="0.2">
      <c r="D454" s="156"/>
    </row>
    <row r="455" spans="4:4" ht="12.75" x14ac:dyDescent="0.2">
      <c r="D455" s="156"/>
    </row>
    <row r="456" spans="4:4" ht="12.75" x14ac:dyDescent="0.2">
      <c r="D456" s="156"/>
    </row>
    <row r="457" spans="4:4" ht="12.75" x14ac:dyDescent="0.2">
      <c r="D457" s="156"/>
    </row>
    <row r="458" spans="4:4" ht="12.75" x14ac:dyDescent="0.2">
      <c r="D458" s="156"/>
    </row>
    <row r="459" spans="4:4" ht="12.75" x14ac:dyDescent="0.2">
      <c r="D459" s="156"/>
    </row>
    <row r="460" spans="4:4" ht="12.75" x14ac:dyDescent="0.2">
      <c r="D460" s="156"/>
    </row>
    <row r="461" spans="4:4" ht="12.75" x14ac:dyDescent="0.2">
      <c r="D461" s="156"/>
    </row>
    <row r="462" spans="4:4" ht="12.75" x14ac:dyDescent="0.2">
      <c r="D462" s="156"/>
    </row>
    <row r="463" spans="4:4" ht="12.75" x14ac:dyDescent="0.2">
      <c r="D463" s="156"/>
    </row>
    <row r="464" spans="4:4" ht="12.75" x14ac:dyDescent="0.2">
      <c r="D464" s="156"/>
    </row>
    <row r="465" spans="4:4" ht="12.75" x14ac:dyDescent="0.2">
      <c r="D465" s="156"/>
    </row>
    <row r="466" spans="4:4" ht="12.75" x14ac:dyDescent="0.2">
      <c r="D466" s="156"/>
    </row>
    <row r="467" spans="4:4" ht="12.75" x14ac:dyDescent="0.2">
      <c r="D467" s="156"/>
    </row>
    <row r="468" spans="4:4" ht="12.75" x14ac:dyDescent="0.2">
      <c r="D468" s="156"/>
    </row>
    <row r="469" spans="4:4" ht="12.75" x14ac:dyDescent="0.2">
      <c r="D469" s="156"/>
    </row>
    <row r="470" spans="4:4" ht="12.75" x14ac:dyDescent="0.2">
      <c r="D470" s="156"/>
    </row>
    <row r="471" spans="4:4" ht="12.75" x14ac:dyDescent="0.2">
      <c r="D471" s="156"/>
    </row>
    <row r="472" spans="4:4" ht="12.75" x14ac:dyDescent="0.2">
      <c r="D472" s="156"/>
    </row>
    <row r="473" spans="4:4" ht="12.75" x14ac:dyDescent="0.2">
      <c r="D473" s="156"/>
    </row>
    <row r="474" spans="4:4" ht="12.75" x14ac:dyDescent="0.2">
      <c r="D474" s="156"/>
    </row>
    <row r="475" spans="4:4" ht="12.75" x14ac:dyDescent="0.2">
      <c r="D475" s="156"/>
    </row>
    <row r="476" spans="4:4" ht="12.75" x14ac:dyDescent="0.2">
      <c r="D476" s="156"/>
    </row>
    <row r="477" spans="4:4" ht="12.75" x14ac:dyDescent="0.2">
      <c r="D477" s="156"/>
    </row>
    <row r="478" spans="4:4" ht="12.75" x14ac:dyDescent="0.2">
      <c r="D478" s="156"/>
    </row>
    <row r="479" spans="4:4" ht="12.75" x14ac:dyDescent="0.2">
      <c r="D479" s="156"/>
    </row>
    <row r="480" spans="4:4" ht="12.75" x14ac:dyDescent="0.2">
      <c r="D480" s="156"/>
    </row>
    <row r="481" spans="4:4" ht="12.75" x14ac:dyDescent="0.2">
      <c r="D481" s="156"/>
    </row>
    <row r="482" spans="4:4" ht="12.75" x14ac:dyDescent="0.2">
      <c r="D482" s="156"/>
    </row>
    <row r="483" spans="4:4" ht="12.75" x14ac:dyDescent="0.2">
      <c r="D483" s="156"/>
    </row>
    <row r="484" spans="4:4" ht="12.75" x14ac:dyDescent="0.2">
      <c r="D484" s="156"/>
    </row>
    <row r="485" spans="4:4" ht="12.75" x14ac:dyDescent="0.2">
      <c r="D485" s="156"/>
    </row>
    <row r="486" spans="4:4" ht="12.75" x14ac:dyDescent="0.2">
      <c r="D486" s="156"/>
    </row>
    <row r="487" spans="4:4" ht="12.75" x14ac:dyDescent="0.2">
      <c r="D487" s="156"/>
    </row>
    <row r="488" spans="4:4" ht="12.75" x14ac:dyDescent="0.2">
      <c r="D488" s="156"/>
    </row>
    <row r="489" spans="4:4" ht="12.75" x14ac:dyDescent="0.2">
      <c r="D489" s="156"/>
    </row>
    <row r="490" spans="4:4" ht="12.75" x14ac:dyDescent="0.2">
      <c r="D490" s="156"/>
    </row>
    <row r="491" spans="4:4" ht="12.75" x14ac:dyDescent="0.2">
      <c r="D491" s="156"/>
    </row>
    <row r="492" spans="4:4" ht="12.75" x14ac:dyDescent="0.2">
      <c r="D492" s="156"/>
    </row>
    <row r="493" spans="4:4" ht="12.75" x14ac:dyDescent="0.2">
      <c r="D493" s="156"/>
    </row>
    <row r="494" spans="4:4" ht="12.75" x14ac:dyDescent="0.2">
      <c r="D494" s="156"/>
    </row>
    <row r="495" spans="4:4" ht="12.75" x14ac:dyDescent="0.2">
      <c r="D495" s="156"/>
    </row>
    <row r="496" spans="4:4" ht="12.75" x14ac:dyDescent="0.2">
      <c r="D496" s="156"/>
    </row>
    <row r="497" spans="4:4" ht="12.75" x14ac:dyDescent="0.2">
      <c r="D497" s="156"/>
    </row>
    <row r="498" spans="4:4" ht="12.75" x14ac:dyDescent="0.2">
      <c r="D498" s="156"/>
    </row>
    <row r="499" spans="4:4" ht="12.75" x14ac:dyDescent="0.2">
      <c r="D499" s="156"/>
    </row>
    <row r="500" spans="4:4" ht="12.75" x14ac:dyDescent="0.2">
      <c r="D500" s="156"/>
    </row>
    <row r="501" spans="4:4" ht="12.75" x14ac:dyDescent="0.2">
      <c r="D501" s="156"/>
    </row>
    <row r="502" spans="4:4" ht="12.75" x14ac:dyDescent="0.2">
      <c r="D502" s="156"/>
    </row>
    <row r="503" spans="4:4" ht="12.75" x14ac:dyDescent="0.2">
      <c r="D503" s="156"/>
    </row>
    <row r="504" spans="4:4" ht="12.75" x14ac:dyDescent="0.2">
      <c r="D504" s="156"/>
    </row>
    <row r="505" spans="4:4" ht="12.75" x14ac:dyDescent="0.2">
      <c r="D505" s="156"/>
    </row>
    <row r="506" spans="4:4" ht="12.75" x14ac:dyDescent="0.2">
      <c r="D506" s="156"/>
    </row>
    <row r="507" spans="4:4" ht="12.75" x14ac:dyDescent="0.2">
      <c r="D507" s="156"/>
    </row>
    <row r="508" spans="4:4" ht="12.75" x14ac:dyDescent="0.2">
      <c r="D508" s="156"/>
    </row>
    <row r="509" spans="4:4" ht="12.75" x14ac:dyDescent="0.2">
      <c r="D509" s="156"/>
    </row>
    <row r="510" spans="4:4" ht="12.75" x14ac:dyDescent="0.2">
      <c r="D510" s="156"/>
    </row>
    <row r="511" spans="4:4" ht="12.75" x14ac:dyDescent="0.2">
      <c r="D511" s="156"/>
    </row>
    <row r="512" spans="4:4" ht="12.75" x14ac:dyDescent="0.2">
      <c r="D512" s="156"/>
    </row>
    <row r="513" spans="4:4" ht="12.75" x14ac:dyDescent="0.2">
      <c r="D513" s="156"/>
    </row>
    <row r="514" spans="4:4" ht="12.75" x14ac:dyDescent="0.2">
      <c r="D514" s="156"/>
    </row>
    <row r="515" spans="4:4" ht="12.75" x14ac:dyDescent="0.2">
      <c r="D515" s="156"/>
    </row>
    <row r="516" spans="4:4" ht="12.75" x14ac:dyDescent="0.2">
      <c r="D516" s="156"/>
    </row>
    <row r="517" spans="4:4" ht="12.75" x14ac:dyDescent="0.2">
      <c r="D517" s="156"/>
    </row>
    <row r="518" spans="4:4" ht="12.75" x14ac:dyDescent="0.2">
      <c r="D518" s="156"/>
    </row>
    <row r="519" spans="4:4" ht="12.75" x14ac:dyDescent="0.2">
      <c r="D519" s="156"/>
    </row>
    <row r="520" spans="4:4" ht="12.75" x14ac:dyDescent="0.2">
      <c r="D520" s="156"/>
    </row>
    <row r="521" spans="4:4" ht="12.75" x14ac:dyDescent="0.2">
      <c r="D521" s="156"/>
    </row>
    <row r="522" spans="4:4" ht="12.75" x14ac:dyDescent="0.2">
      <c r="D522" s="156"/>
    </row>
    <row r="523" spans="4:4" ht="12.75" x14ac:dyDescent="0.2">
      <c r="D523" s="156"/>
    </row>
    <row r="524" spans="4:4" ht="12.75" x14ac:dyDescent="0.2">
      <c r="D524" s="156"/>
    </row>
    <row r="525" spans="4:4" ht="12.75" x14ac:dyDescent="0.2">
      <c r="D525" s="156"/>
    </row>
    <row r="526" spans="4:4" ht="12.75" x14ac:dyDescent="0.2">
      <c r="D526" s="156"/>
    </row>
    <row r="527" spans="4:4" ht="12.75" x14ac:dyDescent="0.2">
      <c r="D527" s="156"/>
    </row>
    <row r="528" spans="4:4" ht="12.75" x14ac:dyDescent="0.2">
      <c r="D528" s="156"/>
    </row>
    <row r="529" spans="4:4" ht="12.75" x14ac:dyDescent="0.2">
      <c r="D529" s="156"/>
    </row>
    <row r="530" spans="4:4" ht="12.75" x14ac:dyDescent="0.2">
      <c r="D530" s="156"/>
    </row>
    <row r="531" spans="4:4" ht="12.75" x14ac:dyDescent="0.2">
      <c r="D531" s="156"/>
    </row>
    <row r="532" spans="4:4" ht="12.75" x14ac:dyDescent="0.2">
      <c r="D532" s="156"/>
    </row>
    <row r="533" spans="4:4" ht="12.75" x14ac:dyDescent="0.2">
      <c r="D533" s="156"/>
    </row>
    <row r="534" spans="4:4" ht="12.75" x14ac:dyDescent="0.2">
      <c r="D534" s="156"/>
    </row>
    <row r="535" spans="4:4" ht="12.75" x14ac:dyDescent="0.2">
      <c r="D535" s="156"/>
    </row>
    <row r="536" spans="4:4" ht="12.75" x14ac:dyDescent="0.2">
      <c r="D536" s="156"/>
    </row>
    <row r="537" spans="4:4" ht="12.75" x14ac:dyDescent="0.2">
      <c r="D537" s="156"/>
    </row>
    <row r="538" spans="4:4" ht="12.75" x14ac:dyDescent="0.2">
      <c r="D538" s="156"/>
    </row>
    <row r="539" spans="4:4" ht="12.75" x14ac:dyDescent="0.2">
      <c r="D539" s="156"/>
    </row>
    <row r="540" spans="4:4" ht="12.75" x14ac:dyDescent="0.2">
      <c r="D540" s="156"/>
    </row>
    <row r="541" spans="4:4" ht="12.75" x14ac:dyDescent="0.2">
      <c r="D541" s="156"/>
    </row>
    <row r="542" spans="4:4" ht="12.75" x14ac:dyDescent="0.2">
      <c r="D542" s="156"/>
    </row>
    <row r="543" spans="4:4" ht="12.75" x14ac:dyDescent="0.2">
      <c r="D543" s="156"/>
    </row>
    <row r="544" spans="4:4" ht="12.75" x14ac:dyDescent="0.2">
      <c r="D544" s="156"/>
    </row>
    <row r="545" spans="4:4" ht="12.75" x14ac:dyDescent="0.2">
      <c r="D545" s="156"/>
    </row>
    <row r="546" spans="4:4" ht="12.75" x14ac:dyDescent="0.2">
      <c r="D546" s="156"/>
    </row>
    <row r="547" spans="4:4" ht="12.75" x14ac:dyDescent="0.2">
      <c r="D547" s="156"/>
    </row>
    <row r="548" spans="4:4" ht="12.75" x14ac:dyDescent="0.2">
      <c r="D548" s="156"/>
    </row>
    <row r="549" spans="4:4" ht="12.75" x14ac:dyDescent="0.2">
      <c r="D549" s="156"/>
    </row>
    <row r="550" spans="4:4" ht="12.75" x14ac:dyDescent="0.2">
      <c r="D550" s="156"/>
    </row>
    <row r="551" spans="4:4" ht="12.75" x14ac:dyDescent="0.2">
      <c r="D551" s="156"/>
    </row>
    <row r="552" spans="4:4" ht="12.75" x14ac:dyDescent="0.2">
      <c r="D552" s="156"/>
    </row>
    <row r="553" spans="4:4" ht="12.75" x14ac:dyDescent="0.2">
      <c r="D553" s="156"/>
    </row>
    <row r="554" spans="4:4" ht="12.75" x14ac:dyDescent="0.2">
      <c r="D554" s="156"/>
    </row>
    <row r="555" spans="4:4" ht="12.75" x14ac:dyDescent="0.2">
      <c r="D555" s="156"/>
    </row>
    <row r="556" spans="4:4" ht="12.75" x14ac:dyDescent="0.2">
      <c r="D556" s="156"/>
    </row>
    <row r="557" spans="4:4" ht="12.75" x14ac:dyDescent="0.2">
      <c r="D557" s="156"/>
    </row>
    <row r="558" spans="4:4" ht="12.75" x14ac:dyDescent="0.2">
      <c r="D558" s="156"/>
    </row>
    <row r="559" spans="4:4" ht="12.75" x14ac:dyDescent="0.2">
      <c r="D559" s="156"/>
    </row>
    <row r="560" spans="4:4" ht="12.75" x14ac:dyDescent="0.2">
      <c r="D560" s="156"/>
    </row>
    <row r="561" spans="4:4" ht="12.75" x14ac:dyDescent="0.2">
      <c r="D561" s="156"/>
    </row>
    <row r="562" spans="4:4" ht="12.75" x14ac:dyDescent="0.2">
      <c r="D562" s="156"/>
    </row>
    <row r="563" spans="4:4" ht="12.75" x14ac:dyDescent="0.2">
      <c r="D563" s="156"/>
    </row>
    <row r="564" spans="4:4" ht="12.75" x14ac:dyDescent="0.2">
      <c r="D564" s="156"/>
    </row>
    <row r="565" spans="4:4" ht="12.75" x14ac:dyDescent="0.2">
      <c r="D565" s="156"/>
    </row>
    <row r="566" spans="4:4" ht="12.75" x14ac:dyDescent="0.2">
      <c r="D566" s="156"/>
    </row>
    <row r="567" spans="4:4" ht="12.75" x14ac:dyDescent="0.2">
      <c r="D567" s="156"/>
    </row>
    <row r="568" spans="4:4" ht="12.75" x14ac:dyDescent="0.2">
      <c r="D568" s="156"/>
    </row>
    <row r="569" spans="4:4" ht="12.75" x14ac:dyDescent="0.2">
      <c r="D569" s="156"/>
    </row>
    <row r="570" spans="4:4" ht="12.75" x14ac:dyDescent="0.2">
      <c r="D570" s="156"/>
    </row>
    <row r="571" spans="4:4" ht="12.75" x14ac:dyDescent="0.2">
      <c r="D571" s="156"/>
    </row>
    <row r="572" spans="4:4" ht="12.75" x14ac:dyDescent="0.2">
      <c r="D572" s="156"/>
    </row>
    <row r="573" spans="4:4" ht="12.75" x14ac:dyDescent="0.2">
      <c r="D573" s="156"/>
    </row>
    <row r="574" spans="4:4" ht="12.75" x14ac:dyDescent="0.2">
      <c r="D574" s="156"/>
    </row>
    <row r="575" spans="4:4" ht="12.75" x14ac:dyDescent="0.2">
      <c r="D575" s="156"/>
    </row>
    <row r="576" spans="4:4" ht="12.75" x14ac:dyDescent="0.2">
      <c r="D576" s="156"/>
    </row>
    <row r="577" spans="4:4" ht="12.75" x14ac:dyDescent="0.2">
      <c r="D577" s="156"/>
    </row>
    <row r="578" spans="4:4" ht="12.75" x14ac:dyDescent="0.2">
      <c r="D578" s="156"/>
    </row>
    <row r="579" spans="4:4" ht="12.75" x14ac:dyDescent="0.2">
      <c r="D579" s="156"/>
    </row>
    <row r="580" spans="4:4" ht="12.75" x14ac:dyDescent="0.2">
      <c r="D580" s="156"/>
    </row>
    <row r="581" spans="4:4" ht="12.75" x14ac:dyDescent="0.2">
      <c r="D581" s="156"/>
    </row>
    <row r="582" spans="4:4" ht="12.75" x14ac:dyDescent="0.2">
      <c r="D582" s="156"/>
    </row>
    <row r="583" spans="4:4" ht="12.75" x14ac:dyDescent="0.2">
      <c r="D583" s="156"/>
    </row>
    <row r="584" spans="4:4" ht="12.75" x14ac:dyDescent="0.2">
      <c r="D584" s="156"/>
    </row>
    <row r="585" spans="4:4" ht="12.75" x14ac:dyDescent="0.2">
      <c r="D585" s="156"/>
    </row>
    <row r="586" spans="4:4" ht="12.75" x14ac:dyDescent="0.2">
      <c r="D586" s="156"/>
    </row>
    <row r="587" spans="4:4" ht="12.75" x14ac:dyDescent="0.2">
      <c r="D587" s="156"/>
    </row>
    <row r="588" spans="4:4" ht="12.75" x14ac:dyDescent="0.2">
      <c r="D588" s="156"/>
    </row>
    <row r="589" spans="4:4" ht="12.75" x14ac:dyDescent="0.2">
      <c r="D589" s="156"/>
    </row>
    <row r="590" spans="4:4" ht="12.75" x14ac:dyDescent="0.2">
      <c r="D590" s="156"/>
    </row>
    <row r="591" spans="4:4" ht="12.75" x14ac:dyDescent="0.2">
      <c r="D591" s="156"/>
    </row>
    <row r="592" spans="4:4" ht="12.75" x14ac:dyDescent="0.2">
      <c r="D592" s="156"/>
    </row>
    <row r="593" spans="4:4" ht="12.75" x14ac:dyDescent="0.2">
      <c r="D593" s="156"/>
    </row>
    <row r="594" spans="4:4" ht="12.75" x14ac:dyDescent="0.2">
      <c r="D594" s="156"/>
    </row>
    <row r="595" spans="4:4" ht="12.75" x14ac:dyDescent="0.2">
      <c r="D595" s="156"/>
    </row>
    <row r="596" spans="4:4" ht="12.75" x14ac:dyDescent="0.2">
      <c r="D596" s="156"/>
    </row>
    <row r="597" spans="4:4" ht="12.75" x14ac:dyDescent="0.2">
      <c r="D597" s="156"/>
    </row>
    <row r="598" spans="4:4" ht="12.75" x14ac:dyDescent="0.2">
      <c r="D598" s="156"/>
    </row>
    <row r="599" spans="4:4" ht="12.75" x14ac:dyDescent="0.2">
      <c r="D599" s="156"/>
    </row>
    <row r="600" spans="4:4" ht="12.75" x14ac:dyDescent="0.2">
      <c r="D600" s="156"/>
    </row>
    <row r="601" spans="4:4" ht="12.75" x14ac:dyDescent="0.2">
      <c r="D601" s="156"/>
    </row>
    <row r="602" spans="4:4" ht="12.75" x14ac:dyDescent="0.2">
      <c r="D602" s="156"/>
    </row>
    <row r="603" spans="4:4" ht="12.75" x14ac:dyDescent="0.2">
      <c r="D603" s="156"/>
    </row>
    <row r="604" spans="4:4" ht="12.75" x14ac:dyDescent="0.2">
      <c r="D604" s="156"/>
    </row>
    <row r="605" spans="4:4" ht="12.75" x14ac:dyDescent="0.2">
      <c r="D605" s="156"/>
    </row>
    <row r="606" spans="4:4" ht="12.75" x14ac:dyDescent="0.2">
      <c r="D606" s="156"/>
    </row>
    <row r="607" spans="4:4" ht="12.75" x14ac:dyDescent="0.2">
      <c r="D607" s="156"/>
    </row>
    <row r="608" spans="4:4" ht="12.75" x14ac:dyDescent="0.2">
      <c r="D608" s="156"/>
    </row>
    <row r="609" spans="4:4" ht="12.75" x14ac:dyDescent="0.2">
      <c r="D609" s="156"/>
    </row>
    <row r="610" spans="4:4" ht="12.75" x14ac:dyDescent="0.2">
      <c r="D610" s="156"/>
    </row>
    <row r="611" spans="4:4" ht="12.75" x14ac:dyDescent="0.2">
      <c r="D611" s="156"/>
    </row>
    <row r="612" spans="4:4" ht="12.75" x14ac:dyDescent="0.2">
      <c r="D612" s="156"/>
    </row>
    <row r="613" spans="4:4" ht="12.75" x14ac:dyDescent="0.2">
      <c r="D613" s="156"/>
    </row>
    <row r="614" spans="4:4" ht="12.75" x14ac:dyDescent="0.2">
      <c r="D614" s="156"/>
    </row>
    <row r="615" spans="4:4" ht="12.75" x14ac:dyDescent="0.2">
      <c r="D615" s="156"/>
    </row>
    <row r="616" spans="4:4" ht="12.75" x14ac:dyDescent="0.2">
      <c r="D616" s="156"/>
    </row>
    <row r="617" spans="4:4" ht="12.75" x14ac:dyDescent="0.2">
      <c r="D617" s="156"/>
    </row>
    <row r="618" spans="4:4" ht="12.75" x14ac:dyDescent="0.2">
      <c r="D618" s="156"/>
    </row>
    <row r="619" spans="4:4" ht="12.75" x14ac:dyDescent="0.2">
      <c r="D619" s="156"/>
    </row>
    <row r="620" spans="4:4" ht="12.75" x14ac:dyDescent="0.2">
      <c r="D620" s="156"/>
    </row>
    <row r="621" spans="4:4" ht="12.75" x14ac:dyDescent="0.2">
      <c r="D621" s="156"/>
    </row>
    <row r="622" spans="4:4" ht="12.75" x14ac:dyDescent="0.2">
      <c r="D622" s="156"/>
    </row>
    <row r="623" spans="4:4" ht="12.75" x14ac:dyDescent="0.2">
      <c r="D623" s="156"/>
    </row>
    <row r="624" spans="4:4" ht="12.75" x14ac:dyDescent="0.2">
      <c r="D624" s="156"/>
    </row>
    <row r="625" spans="4:4" ht="12.75" x14ac:dyDescent="0.2">
      <c r="D625" s="156"/>
    </row>
    <row r="626" spans="4:4" ht="12.75" x14ac:dyDescent="0.2">
      <c r="D626" s="156"/>
    </row>
    <row r="627" spans="4:4" ht="12.75" x14ac:dyDescent="0.2">
      <c r="D627" s="156"/>
    </row>
    <row r="628" spans="4:4" ht="12.75" x14ac:dyDescent="0.2">
      <c r="D628" s="156"/>
    </row>
    <row r="629" spans="4:4" ht="12.75" x14ac:dyDescent="0.2">
      <c r="D629" s="156"/>
    </row>
    <row r="630" spans="4:4" ht="12.75" x14ac:dyDescent="0.2">
      <c r="D630" s="156"/>
    </row>
    <row r="631" spans="4:4" ht="12.75" x14ac:dyDescent="0.2">
      <c r="D631" s="156"/>
    </row>
    <row r="632" spans="4:4" ht="12.75" x14ac:dyDescent="0.2">
      <c r="D632" s="156"/>
    </row>
    <row r="633" spans="4:4" ht="12.75" x14ac:dyDescent="0.2">
      <c r="D633" s="156"/>
    </row>
    <row r="634" spans="4:4" ht="12.75" x14ac:dyDescent="0.2">
      <c r="D634" s="156"/>
    </row>
    <row r="635" spans="4:4" ht="12.75" x14ac:dyDescent="0.2">
      <c r="D635" s="156"/>
    </row>
    <row r="636" spans="4:4" ht="12.75" x14ac:dyDescent="0.2">
      <c r="D636" s="156"/>
    </row>
    <row r="637" spans="4:4" ht="12.75" x14ac:dyDescent="0.2">
      <c r="D637" s="156"/>
    </row>
    <row r="638" spans="4:4" ht="12.75" x14ac:dyDescent="0.2">
      <c r="D638" s="156"/>
    </row>
    <row r="639" spans="4:4" ht="12.75" x14ac:dyDescent="0.2">
      <c r="D639" s="156"/>
    </row>
    <row r="640" spans="4:4" ht="12.75" x14ac:dyDescent="0.2">
      <c r="D640" s="156"/>
    </row>
    <row r="641" spans="4:4" ht="12.75" x14ac:dyDescent="0.2">
      <c r="D641" s="156"/>
    </row>
    <row r="642" spans="4:4" ht="12.75" x14ac:dyDescent="0.2">
      <c r="D642" s="156"/>
    </row>
    <row r="643" spans="4:4" ht="12.75" x14ac:dyDescent="0.2">
      <c r="D643" s="156"/>
    </row>
    <row r="644" spans="4:4" ht="12.75" x14ac:dyDescent="0.2">
      <c r="D644" s="156"/>
    </row>
    <row r="645" spans="4:4" ht="12.75" x14ac:dyDescent="0.2">
      <c r="D645" s="156"/>
    </row>
    <row r="646" spans="4:4" ht="12.75" x14ac:dyDescent="0.2">
      <c r="D646" s="156"/>
    </row>
    <row r="647" spans="4:4" ht="12.75" x14ac:dyDescent="0.2">
      <c r="D647" s="156"/>
    </row>
    <row r="648" spans="4:4" ht="12.75" x14ac:dyDescent="0.2">
      <c r="D648" s="156"/>
    </row>
    <row r="649" spans="4:4" ht="12.75" x14ac:dyDescent="0.2">
      <c r="D649" s="156"/>
    </row>
    <row r="650" spans="4:4" ht="12.75" x14ac:dyDescent="0.2">
      <c r="D650" s="156"/>
    </row>
    <row r="651" spans="4:4" ht="12.75" x14ac:dyDescent="0.2">
      <c r="D651" s="156"/>
    </row>
    <row r="652" spans="4:4" ht="12.75" x14ac:dyDescent="0.2">
      <c r="D652" s="156"/>
    </row>
    <row r="653" spans="4:4" ht="12.75" x14ac:dyDescent="0.2">
      <c r="D653" s="156"/>
    </row>
    <row r="654" spans="4:4" ht="12.75" x14ac:dyDescent="0.2">
      <c r="D654" s="156"/>
    </row>
    <row r="655" spans="4:4" ht="12.75" x14ac:dyDescent="0.2">
      <c r="D655" s="156"/>
    </row>
    <row r="656" spans="4:4" ht="12.75" x14ac:dyDescent="0.2">
      <c r="D656" s="156"/>
    </row>
    <row r="657" spans="4:4" ht="12.75" x14ac:dyDescent="0.2">
      <c r="D657" s="156"/>
    </row>
    <row r="658" spans="4:4" ht="12.75" x14ac:dyDescent="0.2">
      <c r="D658" s="156"/>
    </row>
    <row r="659" spans="4:4" ht="12.75" x14ac:dyDescent="0.2">
      <c r="D659" s="156"/>
    </row>
    <row r="660" spans="4:4" ht="12.75" x14ac:dyDescent="0.2">
      <c r="D660" s="156"/>
    </row>
    <row r="661" spans="4:4" ht="12.75" x14ac:dyDescent="0.2">
      <c r="D661" s="156"/>
    </row>
    <row r="662" spans="4:4" ht="12.75" x14ac:dyDescent="0.2">
      <c r="D662" s="156"/>
    </row>
    <row r="663" spans="4:4" ht="12.75" x14ac:dyDescent="0.2">
      <c r="D663" s="156"/>
    </row>
    <row r="664" spans="4:4" ht="12.75" x14ac:dyDescent="0.2">
      <c r="D664" s="156"/>
    </row>
    <row r="665" spans="4:4" ht="12.75" x14ac:dyDescent="0.2">
      <c r="D665" s="156"/>
    </row>
    <row r="666" spans="4:4" ht="12.75" x14ac:dyDescent="0.2">
      <c r="D666" s="156"/>
    </row>
    <row r="667" spans="4:4" ht="12.75" x14ac:dyDescent="0.2">
      <c r="D667" s="156"/>
    </row>
    <row r="668" spans="4:4" ht="12.75" x14ac:dyDescent="0.2">
      <c r="D668" s="156"/>
    </row>
    <row r="669" spans="4:4" ht="12.75" x14ac:dyDescent="0.2">
      <c r="D669" s="156"/>
    </row>
    <row r="670" spans="4:4" ht="12.75" x14ac:dyDescent="0.2">
      <c r="D670" s="156"/>
    </row>
    <row r="671" spans="4:4" ht="12.75" x14ac:dyDescent="0.2">
      <c r="D671" s="156"/>
    </row>
    <row r="672" spans="4:4" ht="12.75" x14ac:dyDescent="0.2">
      <c r="D672" s="156"/>
    </row>
    <row r="673" spans="4:4" ht="12.75" x14ac:dyDescent="0.2">
      <c r="D673" s="156"/>
    </row>
    <row r="674" spans="4:4" ht="12.75" x14ac:dyDescent="0.2">
      <c r="D674" s="156"/>
    </row>
    <row r="675" spans="4:4" ht="12.75" x14ac:dyDescent="0.2">
      <c r="D675" s="156"/>
    </row>
    <row r="676" spans="4:4" ht="12.75" x14ac:dyDescent="0.2">
      <c r="D676" s="156"/>
    </row>
    <row r="677" spans="4:4" ht="12.75" x14ac:dyDescent="0.2">
      <c r="D677" s="156"/>
    </row>
    <row r="678" spans="4:4" ht="12.75" x14ac:dyDescent="0.2">
      <c r="D678" s="156"/>
    </row>
    <row r="679" spans="4:4" ht="12.75" x14ac:dyDescent="0.2">
      <c r="D679" s="156"/>
    </row>
    <row r="680" spans="4:4" ht="12.75" x14ac:dyDescent="0.2">
      <c r="D680" s="156"/>
    </row>
    <row r="681" spans="4:4" ht="12.75" x14ac:dyDescent="0.2">
      <c r="D681" s="156"/>
    </row>
    <row r="682" spans="4:4" ht="12.75" x14ac:dyDescent="0.2">
      <c r="D682" s="156"/>
    </row>
    <row r="683" spans="4:4" ht="12.75" x14ac:dyDescent="0.2">
      <c r="D683" s="156"/>
    </row>
    <row r="684" spans="4:4" ht="12.75" x14ac:dyDescent="0.2">
      <c r="D684" s="156"/>
    </row>
    <row r="685" spans="4:4" ht="12.75" x14ac:dyDescent="0.2">
      <c r="D685" s="156"/>
    </row>
    <row r="686" spans="4:4" ht="12.75" x14ac:dyDescent="0.2">
      <c r="D686" s="156"/>
    </row>
    <row r="687" spans="4:4" ht="12.75" x14ac:dyDescent="0.2">
      <c r="D687" s="156"/>
    </row>
    <row r="688" spans="4:4" ht="12.75" x14ac:dyDescent="0.2">
      <c r="D688" s="156"/>
    </row>
    <row r="689" spans="4:4" ht="12.75" x14ac:dyDescent="0.2">
      <c r="D689" s="156"/>
    </row>
    <row r="690" spans="4:4" ht="12.75" x14ac:dyDescent="0.2">
      <c r="D690" s="156"/>
    </row>
    <row r="691" spans="4:4" ht="12.75" x14ac:dyDescent="0.2">
      <c r="D691" s="156"/>
    </row>
    <row r="692" spans="4:4" ht="12.75" x14ac:dyDescent="0.2">
      <c r="D692" s="156"/>
    </row>
    <row r="693" spans="4:4" ht="12.75" x14ac:dyDescent="0.2">
      <c r="D693" s="156"/>
    </row>
    <row r="694" spans="4:4" ht="12.75" x14ac:dyDescent="0.2">
      <c r="D694" s="156"/>
    </row>
    <row r="695" spans="4:4" ht="12.75" x14ac:dyDescent="0.2">
      <c r="D695" s="156"/>
    </row>
    <row r="696" spans="4:4" ht="12.75" x14ac:dyDescent="0.2">
      <c r="D696" s="156"/>
    </row>
    <row r="697" spans="4:4" ht="12.75" x14ac:dyDescent="0.2">
      <c r="D697" s="156"/>
    </row>
    <row r="698" spans="4:4" ht="12.75" x14ac:dyDescent="0.2">
      <c r="D698" s="156"/>
    </row>
    <row r="699" spans="4:4" ht="12.75" x14ac:dyDescent="0.2">
      <c r="D699" s="156"/>
    </row>
    <row r="700" spans="4:4" ht="12.75" x14ac:dyDescent="0.2">
      <c r="D700" s="156"/>
    </row>
    <row r="701" spans="4:4" ht="12.75" x14ac:dyDescent="0.2">
      <c r="D701" s="156"/>
    </row>
    <row r="702" spans="4:4" ht="12.75" x14ac:dyDescent="0.2">
      <c r="D702" s="156"/>
    </row>
    <row r="703" spans="4:4" ht="12.75" x14ac:dyDescent="0.2">
      <c r="D703" s="156"/>
    </row>
    <row r="704" spans="4:4" ht="12.75" x14ac:dyDescent="0.2">
      <c r="D704" s="156"/>
    </row>
    <row r="705" spans="4:4" ht="12.75" x14ac:dyDescent="0.2">
      <c r="D705" s="156"/>
    </row>
    <row r="706" spans="4:4" ht="12.75" x14ac:dyDescent="0.2">
      <c r="D706" s="156"/>
    </row>
    <row r="707" spans="4:4" ht="12.75" x14ac:dyDescent="0.2">
      <c r="D707" s="156"/>
    </row>
    <row r="708" spans="4:4" ht="12.75" x14ac:dyDescent="0.2">
      <c r="D708" s="156"/>
    </row>
    <row r="709" spans="4:4" ht="12.75" x14ac:dyDescent="0.2">
      <c r="D709" s="156"/>
    </row>
    <row r="710" spans="4:4" ht="12.75" x14ac:dyDescent="0.2">
      <c r="D710" s="156"/>
    </row>
    <row r="711" spans="4:4" ht="12.75" x14ac:dyDescent="0.2">
      <c r="D711" s="156"/>
    </row>
    <row r="712" spans="4:4" ht="12.75" x14ac:dyDescent="0.2">
      <c r="D712" s="156"/>
    </row>
    <row r="713" spans="4:4" ht="12.75" x14ac:dyDescent="0.2">
      <c r="D713" s="156"/>
    </row>
    <row r="714" spans="4:4" ht="12.75" x14ac:dyDescent="0.2">
      <c r="D714" s="156"/>
    </row>
    <row r="715" spans="4:4" ht="12.75" x14ac:dyDescent="0.2">
      <c r="D715" s="156"/>
    </row>
    <row r="716" spans="4:4" ht="12.75" x14ac:dyDescent="0.2">
      <c r="D716" s="156"/>
    </row>
    <row r="717" spans="4:4" ht="12.75" x14ac:dyDescent="0.2">
      <c r="D717" s="156"/>
    </row>
    <row r="718" spans="4:4" ht="12.75" x14ac:dyDescent="0.2">
      <c r="D718" s="156"/>
    </row>
    <row r="719" spans="4:4" ht="12.75" x14ac:dyDescent="0.2">
      <c r="D719" s="156"/>
    </row>
    <row r="720" spans="4:4" ht="12.75" x14ac:dyDescent="0.2">
      <c r="D720" s="156"/>
    </row>
    <row r="721" spans="4:4" ht="12.75" x14ac:dyDescent="0.2">
      <c r="D721" s="156"/>
    </row>
    <row r="722" spans="4:4" ht="12.75" x14ac:dyDescent="0.2">
      <c r="D722" s="156"/>
    </row>
    <row r="723" spans="4:4" ht="12.75" x14ac:dyDescent="0.2">
      <c r="D723" s="156"/>
    </row>
    <row r="724" spans="4:4" ht="12.75" x14ac:dyDescent="0.2">
      <c r="D724" s="156"/>
    </row>
    <row r="725" spans="4:4" ht="12.75" x14ac:dyDescent="0.2">
      <c r="D725" s="156"/>
    </row>
    <row r="726" spans="4:4" ht="12.75" x14ac:dyDescent="0.2">
      <c r="D726" s="156"/>
    </row>
    <row r="727" spans="4:4" ht="12.75" x14ac:dyDescent="0.2">
      <c r="D727" s="156"/>
    </row>
    <row r="728" spans="4:4" ht="12.75" x14ac:dyDescent="0.2">
      <c r="D728" s="156"/>
    </row>
    <row r="729" spans="4:4" ht="12.75" x14ac:dyDescent="0.2">
      <c r="D729" s="156"/>
    </row>
    <row r="730" spans="4:4" ht="12.75" x14ac:dyDescent="0.2">
      <c r="D730" s="156"/>
    </row>
    <row r="731" spans="4:4" ht="12.75" x14ac:dyDescent="0.2">
      <c r="D731" s="156"/>
    </row>
    <row r="732" spans="4:4" ht="12.75" x14ac:dyDescent="0.2">
      <c r="D732" s="156"/>
    </row>
    <row r="733" spans="4:4" ht="12.75" x14ac:dyDescent="0.2">
      <c r="D733" s="156"/>
    </row>
    <row r="734" spans="4:4" ht="12.75" x14ac:dyDescent="0.2">
      <c r="D734" s="156"/>
    </row>
    <row r="735" spans="4:4" ht="12.75" x14ac:dyDescent="0.2">
      <c r="D735" s="156"/>
    </row>
    <row r="736" spans="4:4" ht="12.75" x14ac:dyDescent="0.2">
      <c r="D736" s="156"/>
    </row>
    <row r="737" spans="4:4" ht="12.75" x14ac:dyDescent="0.2">
      <c r="D737" s="156"/>
    </row>
    <row r="738" spans="4:4" ht="12.75" x14ac:dyDescent="0.2">
      <c r="D738" s="156"/>
    </row>
    <row r="739" spans="4:4" ht="12.75" x14ac:dyDescent="0.2">
      <c r="D739" s="156"/>
    </row>
    <row r="740" spans="4:4" ht="12.75" x14ac:dyDescent="0.2">
      <c r="D740" s="156"/>
    </row>
    <row r="741" spans="4:4" ht="12.75" x14ac:dyDescent="0.2">
      <c r="D741" s="156"/>
    </row>
    <row r="742" spans="4:4" ht="12.75" x14ac:dyDescent="0.2">
      <c r="D742" s="156"/>
    </row>
    <row r="743" spans="4:4" ht="12.75" x14ac:dyDescent="0.2">
      <c r="D743" s="156"/>
    </row>
    <row r="744" spans="4:4" ht="12.75" x14ac:dyDescent="0.2">
      <c r="D744" s="156"/>
    </row>
    <row r="745" spans="4:4" ht="12.75" x14ac:dyDescent="0.2">
      <c r="D745" s="156"/>
    </row>
    <row r="746" spans="4:4" ht="12.75" x14ac:dyDescent="0.2">
      <c r="D746" s="156"/>
    </row>
    <row r="747" spans="4:4" ht="12.75" x14ac:dyDescent="0.2">
      <c r="D747" s="156"/>
    </row>
    <row r="748" spans="4:4" ht="12.75" x14ac:dyDescent="0.2">
      <c r="D748" s="156"/>
    </row>
    <row r="749" spans="4:4" ht="12.75" x14ac:dyDescent="0.2">
      <c r="D749" s="156"/>
    </row>
    <row r="750" spans="4:4" ht="12.75" x14ac:dyDescent="0.2">
      <c r="D750" s="156"/>
    </row>
    <row r="751" spans="4:4" ht="12.75" x14ac:dyDescent="0.2">
      <c r="D751" s="156"/>
    </row>
    <row r="752" spans="4:4" ht="12.75" x14ac:dyDescent="0.2">
      <c r="D752" s="156"/>
    </row>
    <row r="753" spans="4:4" ht="12.75" x14ac:dyDescent="0.2">
      <c r="D753" s="156"/>
    </row>
    <row r="754" spans="4:4" ht="12.75" x14ac:dyDescent="0.2">
      <c r="D754" s="156"/>
    </row>
    <row r="755" spans="4:4" ht="12.75" x14ac:dyDescent="0.2">
      <c r="D755" s="156"/>
    </row>
    <row r="756" spans="4:4" ht="12.75" x14ac:dyDescent="0.2">
      <c r="D756" s="156"/>
    </row>
    <row r="757" spans="4:4" ht="12.75" x14ac:dyDescent="0.2">
      <c r="D757" s="156"/>
    </row>
    <row r="758" spans="4:4" ht="12.75" x14ac:dyDescent="0.2">
      <c r="D758" s="156"/>
    </row>
    <row r="759" spans="4:4" ht="12.75" x14ac:dyDescent="0.2">
      <c r="D759" s="156"/>
    </row>
    <row r="760" spans="4:4" ht="12.75" x14ac:dyDescent="0.2">
      <c r="D760" s="156"/>
    </row>
    <row r="761" spans="4:4" ht="12.75" x14ac:dyDescent="0.2">
      <c r="D761" s="156"/>
    </row>
    <row r="762" spans="4:4" ht="12.75" x14ac:dyDescent="0.2">
      <c r="D762" s="156"/>
    </row>
    <row r="763" spans="4:4" ht="12.75" x14ac:dyDescent="0.2">
      <c r="D763" s="156"/>
    </row>
    <row r="764" spans="4:4" ht="12.75" x14ac:dyDescent="0.2">
      <c r="D764" s="156"/>
    </row>
    <row r="765" spans="4:4" ht="12.75" x14ac:dyDescent="0.2">
      <c r="D765" s="156"/>
    </row>
    <row r="766" spans="4:4" ht="12.75" x14ac:dyDescent="0.2">
      <c r="D766" s="156"/>
    </row>
    <row r="767" spans="4:4" ht="12.75" x14ac:dyDescent="0.2">
      <c r="D767" s="156"/>
    </row>
    <row r="768" spans="4:4" ht="12.75" x14ac:dyDescent="0.2">
      <c r="D768" s="156"/>
    </row>
    <row r="769" spans="4:4" ht="12.75" x14ac:dyDescent="0.2">
      <c r="D769" s="156"/>
    </row>
    <row r="770" spans="4:4" ht="12.75" x14ac:dyDescent="0.2">
      <c r="D770" s="156"/>
    </row>
    <row r="771" spans="4:4" ht="12.75" x14ac:dyDescent="0.2">
      <c r="D771" s="156"/>
    </row>
    <row r="772" spans="4:4" ht="12.75" x14ac:dyDescent="0.2">
      <c r="D772" s="156"/>
    </row>
    <row r="773" spans="4:4" ht="12.75" x14ac:dyDescent="0.2">
      <c r="D773" s="156"/>
    </row>
    <row r="774" spans="4:4" ht="12.75" x14ac:dyDescent="0.2">
      <c r="D774" s="156"/>
    </row>
    <row r="775" spans="4:4" ht="12.75" x14ac:dyDescent="0.2">
      <c r="D775" s="156"/>
    </row>
    <row r="776" spans="4:4" ht="12.75" x14ac:dyDescent="0.2">
      <c r="D776" s="156"/>
    </row>
    <row r="777" spans="4:4" ht="12.75" x14ac:dyDescent="0.2">
      <c r="D777" s="156"/>
    </row>
    <row r="778" spans="4:4" ht="12.75" x14ac:dyDescent="0.2">
      <c r="D778" s="156"/>
    </row>
    <row r="779" spans="4:4" ht="12.75" x14ac:dyDescent="0.2">
      <c r="D779" s="156"/>
    </row>
    <row r="780" spans="4:4" ht="12.75" x14ac:dyDescent="0.2">
      <c r="D780" s="156"/>
    </row>
    <row r="781" spans="4:4" ht="12.75" x14ac:dyDescent="0.2">
      <c r="D781" s="156"/>
    </row>
    <row r="782" spans="4:4" ht="12.75" x14ac:dyDescent="0.2">
      <c r="D782" s="156"/>
    </row>
    <row r="783" spans="4:4" ht="12.75" x14ac:dyDescent="0.2">
      <c r="D783" s="156"/>
    </row>
    <row r="784" spans="4:4" ht="12.75" x14ac:dyDescent="0.2">
      <c r="D784" s="156"/>
    </row>
    <row r="785" spans="4:4" ht="12.75" x14ac:dyDescent="0.2">
      <c r="D785" s="156"/>
    </row>
    <row r="786" spans="4:4" ht="12.75" x14ac:dyDescent="0.2">
      <c r="D786" s="156"/>
    </row>
    <row r="787" spans="4:4" ht="12.75" x14ac:dyDescent="0.2">
      <c r="D787" s="156"/>
    </row>
    <row r="788" spans="4:4" ht="12.75" x14ac:dyDescent="0.2">
      <c r="D788" s="156"/>
    </row>
    <row r="789" spans="4:4" ht="12.75" x14ac:dyDescent="0.2">
      <c r="D789" s="156"/>
    </row>
    <row r="790" spans="4:4" ht="12.75" x14ac:dyDescent="0.2">
      <c r="D790" s="156"/>
    </row>
    <row r="791" spans="4:4" ht="12.75" x14ac:dyDescent="0.2">
      <c r="D791" s="156"/>
    </row>
    <row r="792" spans="4:4" ht="12.75" x14ac:dyDescent="0.2">
      <c r="D792" s="156"/>
    </row>
    <row r="793" spans="4:4" ht="12.75" x14ac:dyDescent="0.2">
      <c r="D793" s="156"/>
    </row>
    <row r="794" spans="4:4" ht="12.75" x14ac:dyDescent="0.2">
      <c r="D794" s="156"/>
    </row>
    <row r="795" spans="4:4" ht="12.75" x14ac:dyDescent="0.2">
      <c r="D795" s="156"/>
    </row>
    <row r="796" spans="4:4" ht="12.75" x14ac:dyDescent="0.2">
      <c r="D796" s="156"/>
    </row>
    <row r="797" spans="4:4" ht="12.75" x14ac:dyDescent="0.2">
      <c r="D797" s="156"/>
    </row>
    <row r="798" spans="4:4" ht="12.75" x14ac:dyDescent="0.2">
      <c r="D798" s="156"/>
    </row>
    <row r="799" spans="4:4" ht="12.75" x14ac:dyDescent="0.2">
      <c r="D799" s="156"/>
    </row>
    <row r="800" spans="4:4" ht="12.75" x14ac:dyDescent="0.2">
      <c r="D800" s="156"/>
    </row>
    <row r="801" spans="4:4" ht="12.75" x14ac:dyDescent="0.2">
      <c r="D801" s="156"/>
    </row>
    <row r="802" spans="4:4" ht="12.75" x14ac:dyDescent="0.2">
      <c r="D802" s="156"/>
    </row>
    <row r="803" spans="4:4" ht="12.75" x14ac:dyDescent="0.2">
      <c r="D803" s="156"/>
    </row>
    <row r="804" spans="4:4" ht="12.75" x14ac:dyDescent="0.2">
      <c r="D804" s="156"/>
    </row>
    <row r="805" spans="4:4" ht="12.75" x14ac:dyDescent="0.2">
      <c r="D805" s="156"/>
    </row>
    <row r="806" spans="4:4" ht="12.75" x14ac:dyDescent="0.2">
      <c r="D806" s="156"/>
    </row>
    <row r="807" spans="4:4" ht="12.75" x14ac:dyDescent="0.2">
      <c r="D807" s="156"/>
    </row>
    <row r="808" spans="4:4" ht="12.75" x14ac:dyDescent="0.2">
      <c r="D808" s="156"/>
    </row>
    <row r="809" spans="4:4" ht="12.75" x14ac:dyDescent="0.2">
      <c r="D809" s="156"/>
    </row>
    <row r="810" spans="4:4" ht="12.75" x14ac:dyDescent="0.2">
      <c r="D810" s="156"/>
    </row>
    <row r="811" spans="4:4" ht="12.75" x14ac:dyDescent="0.2">
      <c r="D811" s="156"/>
    </row>
    <row r="812" spans="4:4" ht="12.75" x14ac:dyDescent="0.2">
      <c r="D812" s="156"/>
    </row>
    <row r="813" spans="4:4" ht="12.75" x14ac:dyDescent="0.2">
      <c r="D813" s="156"/>
    </row>
    <row r="814" spans="4:4" ht="12.75" x14ac:dyDescent="0.2">
      <c r="D814" s="156"/>
    </row>
    <row r="815" spans="4:4" ht="12.75" x14ac:dyDescent="0.2">
      <c r="D815" s="156"/>
    </row>
    <row r="816" spans="4:4" ht="12.75" x14ac:dyDescent="0.2">
      <c r="D816" s="156"/>
    </row>
    <row r="817" spans="4:4" ht="12.75" x14ac:dyDescent="0.2">
      <c r="D817" s="156"/>
    </row>
    <row r="818" spans="4:4" ht="12.75" x14ac:dyDescent="0.2">
      <c r="D818" s="156"/>
    </row>
    <row r="819" spans="4:4" ht="12.75" x14ac:dyDescent="0.2">
      <c r="D819" s="156"/>
    </row>
    <row r="820" spans="4:4" ht="12.75" x14ac:dyDescent="0.2">
      <c r="D820" s="156"/>
    </row>
    <row r="821" spans="4:4" ht="12.75" x14ac:dyDescent="0.2">
      <c r="D821" s="156"/>
    </row>
    <row r="822" spans="4:4" ht="12.75" x14ac:dyDescent="0.2">
      <c r="D822" s="156"/>
    </row>
    <row r="823" spans="4:4" ht="12.75" x14ac:dyDescent="0.2">
      <c r="D823" s="156"/>
    </row>
    <row r="824" spans="4:4" ht="12.75" x14ac:dyDescent="0.2">
      <c r="D824" s="156"/>
    </row>
    <row r="825" spans="4:4" ht="12.75" x14ac:dyDescent="0.2">
      <c r="D825" s="156"/>
    </row>
    <row r="826" spans="4:4" ht="12.75" x14ac:dyDescent="0.2">
      <c r="D826" s="156"/>
    </row>
    <row r="827" spans="4:4" ht="12.75" x14ac:dyDescent="0.2">
      <c r="D827" s="156"/>
    </row>
    <row r="828" spans="4:4" ht="12.75" x14ac:dyDescent="0.2">
      <c r="D828" s="156"/>
    </row>
    <row r="829" spans="4:4" ht="12.75" x14ac:dyDescent="0.2">
      <c r="D829" s="156"/>
    </row>
    <row r="830" spans="4:4" ht="12.75" x14ac:dyDescent="0.2">
      <c r="D830" s="156"/>
    </row>
    <row r="831" spans="4:4" ht="12.75" x14ac:dyDescent="0.2">
      <c r="D831" s="156"/>
    </row>
    <row r="832" spans="4:4" ht="12.75" x14ac:dyDescent="0.2">
      <c r="D832" s="156"/>
    </row>
    <row r="833" spans="4:4" ht="12.75" x14ac:dyDescent="0.2">
      <c r="D833" s="156"/>
    </row>
    <row r="834" spans="4:4" ht="12.75" x14ac:dyDescent="0.2">
      <c r="D834" s="156"/>
    </row>
    <row r="835" spans="4:4" ht="12.75" x14ac:dyDescent="0.2">
      <c r="D835" s="156"/>
    </row>
    <row r="836" spans="4:4" ht="12.75" x14ac:dyDescent="0.2">
      <c r="D836" s="156"/>
    </row>
    <row r="837" spans="4:4" ht="12.75" x14ac:dyDescent="0.2">
      <c r="D837" s="156"/>
    </row>
    <row r="838" spans="4:4" ht="12.75" x14ac:dyDescent="0.2">
      <c r="D838" s="156"/>
    </row>
    <row r="839" spans="4:4" ht="12.75" x14ac:dyDescent="0.2">
      <c r="D839" s="156"/>
    </row>
    <row r="840" spans="4:4" ht="12.75" x14ac:dyDescent="0.2">
      <c r="D840" s="156"/>
    </row>
    <row r="841" spans="4:4" ht="12.75" x14ac:dyDescent="0.2">
      <c r="D841" s="156"/>
    </row>
    <row r="842" spans="4:4" ht="12.75" x14ac:dyDescent="0.2">
      <c r="D842" s="156"/>
    </row>
    <row r="843" spans="4:4" ht="12.75" x14ac:dyDescent="0.2">
      <c r="D843" s="156"/>
    </row>
    <row r="844" spans="4:4" ht="12.75" x14ac:dyDescent="0.2">
      <c r="D844" s="156"/>
    </row>
    <row r="845" spans="4:4" ht="12.75" x14ac:dyDescent="0.2">
      <c r="D845" s="156"/>
    </row>
    <row r="846" spans="4:4" ht="12.75" x14ac:dyDescent="0.2">
      <c r="D846" s="156"/>
    </row>
    <row r="847" spans="4:4" ht="12.75" x14ac:dyDescent="0.2">
      <c r="D847" s="156"/>
    </row>
    <row r="848" spans="4:4" ht="12.75" x14ac:dyDescent="0.2">
      <c r="D848" s="156"/>
    </row>
    <row r="849" spans="4:4" ht="12.75" x14ac:dyDescent="0.2">
      <c r="D849" s="156"/>
    </row>
    <row r="850" spans="4:4" ht="12.75" x14ac:dyDescent="0.2">
      <c r="D850" s="156"/>
    </row>
    <row r="851" spans="4:4" ht="12.75" x14ac:dyDescent="0.2">
      <c r="D851" s="156"/>
    </row>
    <row r="852" spans="4:4" ht="12.75" x14ac:dyDescent="0.2">
      <c r="D852" s="156"/>
    </row>
    <row r="853" spans="4:4" ht="12.75" x14ac:dyDescent="0.2">
      <c r="D853" s="156"/>
    </row>
    <row r="854" spans="4:4" ht="12.75" x14ac:dyDescent="0.2">
      <c r="D854" s="156"/>
    </row>
    <row r="855" spans="4:4" ht="12.75" x14ac:dyDescent="0.2">
      <c r="D855" s="156"/>
    </row>
    <row r="856" spans="4:4" ht="12.75" x14ac:dyDescent="0.2">
      <c r="D856" s="156"/>
    </row>
    <row r="857" spans="4:4" ht="12.75" x14ac:dyDescent="0.2">
      <c r="D857" s="156"/>
    </row>
    <row r="858" spans="4:4" ht="12.75" x14ac:dyDescent="0.2">
      <c r="D858" s="156"/>
    </row>
    <row r="859" spans="4:4" ht="12.75" x14ac:dyDescent="0.2">
      <c r="D859" s="156"/>
    </row>
    <row r="860" spans="4:4" ht="12.75" x14ac:dyDescent="0.2">
      <c r="D860" s="156"/>
    </row>
    <row r="861" spans="4:4" ht="12.75" x14ac:dyDescent="0.2">
      <c r="D861" s="156"/>
    </row>
    <row r="862" spans="4:4" ht="12.75" x14ac:dyDescent="0.2">
      <c r="D862" s="156"/>
    </row>
    <row r="863" spans="4:4" ht="12.75" x14ac:dyDescent="0.2">
      <c r="D863" s="156"/>
    </row>
    <row r="864" spans="4:4" ht="12.75" x14ac:dyDescent="0.2">
      <c r="D864" s="156"/>
    </row>
    <row r="865" spans="4:4" ht="12.75" x14ac:dyDescent="0.2">
      <c r="D865" s="156"/>
    </row>
    <row r="866" spans="4:4" ht="12.75" x14ac:dyDescent="0.2">
      <c r="D866" s="156"/>
    </row>
    <row r="867" spans="4:4" ht="12.75" x14ac:dyDescent="0.2">
      <c r="D867" s="156"/>
    </row>
    <row r="868" spans="4:4" ht="12.75" x14ac:dyDescent="0.2">
      <c r="D868" s="156"/>
    </row>
    <row r="869" spans="4:4" ht="12.75" x14ac:dyDescent="0.2">
      <c r="D869" s="156"/>
    </row>
    <row r="870" spans="4:4" ht="12.75" x14ac:dyDescent="0.2">
      <c r="D870" s="156"/>
    </row>
    <row r="871" spans="4:4" ht="12.75" x14ac:dyDescent="0.2">
      <c r="D871" s="156"/>
    </row>
    <row r="872" spans="4:4" ht="12.75" x14ac:dyDescent="0.2">
      <c r="D872" s="156"/>
    </row>
    <row r="873" spans="4:4" ht="12.75" x14ac:dyDescent="0.2">
      <c r="D873" s="156"/>
    </row>
    <row r="874" spans="4:4" ht="12.75" x14ac:dyDescent="0.2">
      <c r="D874" s="156"/>
    </row>
    <row r="875" spans="4:4" ht="12.75" x14ac:dyDescent="0.2">
      <c r="D875" s="156"/>
    </row>
    <row r="876" spans="4:4" ht="12.75" x14ac:dyDescent="0.2">
      <c r="D876" s="156"/>
    </row>
    <row r="877" spans="4:4" ht="12.75" x14ac:dyDescent="0.2">
      <c r="D877" s="156"/>
    </row>
    <row r="878" spans="4:4" ht="12.75" x14ac:dyDescent="0.2">
      <c r="D878" s="156"/>
    </row>
    <row r="879" spans="4:4" ht="12.75" x14ac:dyDescent="0.2">
      <c r="D879" s="156"/>
    </row>
    <row r="880" spans="4:4" ht="12.75" x14ac:dyDescent="0.2">
      <c r="D880" s="156"/>
    </row>
    <row r="881" spans="4:4" ht="12.75" x14ac:dyDescent="0.2">
      <c r="D881" s="156"/>
    </row>
    <row r="882" spans="4:4" ht="12.75" x14ac:dyDescent="0.2">
      <c r="D882" s="156"/>
    </row>
    <row r="883" spans="4:4" ht="12.75" x14ac:dyDescent="0.2">
      <c r="D883" s="156"/>
    </row>
    <row r="884" spans="4:4" ht="12.75" x14ac:dyDescent="0.2">
      <c r="D884" s="156"/>
    </row>
    <row r="885" spans="4:4" ht="12.75" x14ac:dyDescent="0.2">
      <c r="D885" s="156"/>
    </row>
    <row r="886" spans="4:4" ht="12.75" x14ac:dyDescent="0.2">
      <c r="D886" s="156"/>
    </row>
    <row r="887" spans="4:4" ht="12.75" x14ac:dyDescent="0.2">
      <c r="D887" s="156"/>
    </row>
    <row r="888" spans="4:4" ht="12.75" x14ac:dyDescent="0.2">
      <c r="D888" s="156"/>
    </row>
    <row r="889" spans="4:4" ht="12.75" x14ac:dyDescent="0.2">
      <c r="D889" s="156"/>
    </row>
    <row r="890" spans="4:4" ht="12.75" x14ac:dyDescent="0.2">
      <c r="D890" s="156"/>
    </row>
    <row r="891" spans="4:4" ht="12.75" x14ac:dyDescent="0.2">
      <c r="D891" s="156"/>
    </row>
    <row r="892" spans="4:4" ht="12.75" x14ac:dyDescent="0.2">
      <c r="D892" s="156"/>
    </row>
    <row r="893" spans="4:4" ht="12.75" x14ac:dyDescent="0.2">
      <c r="D893" s="156"/>
    </row>
    <row r="894" spans="4:4" ht="12.75" x14ac:dyDescent="0.2">
      <c r="D894" s="156"/>
    </row>
    <row r="895" spans="4:4" ht="12.75" x14ac:dyDescent="0.2">
      <c r="D895" s="156"/>
    </row>
    <row r="896" spans="4:4" ht="12.75" x14ac:dyDescent="0.2">
      <c r="D896" s="156"/>
    </row>
    <row r="897" spans="4:4" ht="12.75" x14ac:dyDescent="0.2">
      <c r="D897" s="156"/>
    </row>
    <row r="898" spans="4:4" ht="12.75" x14ac:dyDescent="0.2">
      <c r="D898" s="156"/>
    </row>
    <row r="899" spans="4:4" ht="12.75" x14ac:dyDescent="0.2">
      <c r="D899" s="156"/>
    </row>
    <row r="900" spans="4:4" ht="12.75" x14ac:dyDescent="0.2">
      <c r="D900" s="156"/>
    </row>
    <row r="901" spans="4:4" ht="12.75" x14ac:dyDescent="0.2">
      <c r="D901" s="156"/>
    </row>
    <row r="902" spans="4:4" ht="12.75" x14ac:dyDescent="0.2">
      <c r="D902" s="156"/>
    </row>
    <row r="903" spans="4:4" ht="12.75" x14ac:dyDescent="0.2">
      <c r="D903" s="156"/>
    </row>
    <row r="904" spans="4:4" ht="12.75" x14ac:dyDescent="0.2">
      <c r="D904" s="156"/>
    </row>
    <row r="905" spans="4:4" ht="12.75" x14ac:dyDescent="0.2">
      <c r="D905" s="156"/>
    </row>
    <row r="906" spans="4:4" ht="12.75" x14ac:dyDescent="0.2">
      <c r="D906" s="156"/>
    </row>
    <row r="907" spans="4:4" ht="12.75" x14ac:dyDescent="0.2">
      <c r="D907" s="156"/>
    </row>
    <row r="908" spans="4:4" ht="12.75" x14ac:dyDescent="0.2">
      <c r="D908" s="156"/>
    </row>
    <row r="909" spans="4:4" ht="12.75" x14ac:dyDescent="0.2">
      <c r="D909" s="156"/>
    </row>
    <row r="910" spans="4:4" ht="12.75" x14ac:dyDescent="0.2">
      <c r="D910" s="156"/>
    </row>
    <row r="911" spans="4:4" ht="12.75" x14ac:dyDescent="0.2">
      <c r="D911" s="156"/>
    </row>
    <row r="912" spans="4:4" ht="12.75" x14ac:dyDescent="0.2">
      <c r="D912" s="156"/>
    </row>
    <row r="913" spans="4:4" ht="12.75" x14ac:dyDescent="0.2">
      <c r="D913" s="156"/>
    </row>
    <row r="914" spans="4:4" ht="12.75" x14ac:dyDescent="0.2">
      <c r="D914" s="156"/>
    </row>
    <row r="915" spans="4:4" ht="12.75" x14ac:dyDescent="0.2">
      <c r="D915" s="156"/>
    </row>
    <row r="916" spans="4:4" ht="12.75" x14ac:dyDescent="0.2">
      <c r="D916" s="156"/>
    </row>
    <row r="917" spans="4:4" ht="12.75" x14ac:dyDescent="0.2">
      <c r="D917" s="156"/>
    </row>
    <row r="918" spans="4:4" ht="12.75" x14ac:dyDescent="0.2">
      <c r="D918" s="156"/>
    </row>
    <row r="919" spans="4:4" ht="12.75" x14ac:dyDescent="0.2">
      <c r="D919" s="156"/>
    </row>
    <row r="920" spans="4:4" ht="12.75" x14ac:dyDescent="0.2">
      <c r="D920" s="156"/>
    </row>
    <row r="921" spans="4:4" ht="12.75" x14ac:dyDescent="0.2">
      <c r="D921" s="156"/>
    </row>
    <row r="922" spans="4:4" ht="12.75" x14ac:dyDescent="0.2">
      <c r="D922" s="156"/>
    </row>
    <row r="923" spans="4:4" ht="12.75" x14ac:dyDescent="0.2">
      <c r="D923" s="156"/>
    </row>
    <row r="924" spans="4:4" ht="12.75" x14ac:dyDescent="0.2">
      <c r="D924" s="156"/>
    </row>
    <row r="925" spans="4:4" ht="12.75" x14ac:dyDescent="0.2">
      <c r="D925" s="156"/>
    </row>
    <row r="926" spans="4:4" ht="12.75" x14ac:dyDescent="0.2">
      <c r="D926" s="156"/>
    </row>
    <row r="927" spans="4:4" ht="12.75" x14ac:dyDescent="0.2">
      <c r="D927" s="156"/>
    </row>
    <row r="928" spans="4:4" ht="12.75" x14ac:dyDescent="0.2">
      <c r="D928" s="156"/>
    </row>
    <row r="929" spans="4:4" ht="12.75" x14ac:dyDescent="0.2">
      <c r="D929" s="156"/>
    </row>
    <row r="930" spans="4:4" ht="12.75" x14ac:dyDescent="0.2">
      <c r="D930" s="156"/>
    </row>
    <row r="931" spans="4:4" ht="12.75" x14ac:dyDescent="0.2">
      <c r="D931" s="156"/>
    </row>
    <row r="932" spans="4:4" ht="12.75" x14ac:dyDescent="0.2">
      <c r="D932" s="156"/>
    </row>
    <row r="933" spans="4:4" ht="12.75" x14ac:dyDescent="0.2">
      <c r="D933" s="156"/>
    </row>
    <row r="934" spans="4:4" ht="12.75" x14ac:dyDescent="0.2">
      <c r="D934" s="156"/>
    </row>
    <row r="935" spans="4:4" ht="12.75" x14ac:dyDescent="0.2">
      <c r="D935" s="156"/>
    </row>
    <row r="936" spans="4:4" ht="12.75" x14ac:dyDescent="0.2">
      <c r="D936" s="156"/>
    </row>
    <row r="937" spans="4:4" ht="12.75" x14ac:dyDescent="0.2">
      <c r="D937" s="156"/>
    </row>
    <row r="938" spans="4:4" ht="12.75" x14ac:dyDescent="0.2">
      <c r="D938" s="156"/>
    </row>
    <row r="939" spans="4:4" ht="12.75" x14ac:dyDescent="0.2">
      <c r="D939" s="156"/>
    </row>
    <row r="940" spans="4:4" ht="12.75" x14ac:dyDescent="0.2">
      <c r="D940" s="156"/>
    </row>
    <row r="941" spans="4:4" ht="12.75" x14ac:dyDescent="0.2">
      <c r="D941" s="156"/>
    </row>
    <row r="942" spans="4:4" ht="12.75" x14ac:dyDescent="0.2">
      <c r="D942" s="156"/>
    </row>
    <row r="943" spans="4:4" ht="12.75" x14ac:dyDescent="0.2">
      <c r="D943" s="156"/>
    </row>
    <row r="944" spans="4:4" ht="12.75" x14ac:dyDescent="0.2">
      <c r="D944" s="156"/>
    </row>
    <row r="945" spans="4:4" ht="12.75" x14ac:dyDescent="0.2">
      <c r="D945" s="156"/>
    </row>
    <row r="946" spans="4:4" ht="12.75" x14ac:dyDescent="0.2">
      <c r="D946" s="156"/>
    </row>
    <row r="947" spans="4:4" ht="12.75" x14ac:dyDescent="0.2">
      <c r="D947" s="156"/>
    </row>
    <row r="948" spans="4:4" ht="12.75" x14ac:dyDescent="0.2">
      <c r="D948" s="156"/>
    </row>
    <row r="949" spans="4:4" ht="12.75" x14ac:dyDescent="0.2">
      <c r="D949" s="156"/>
    </row>
    <row r="950" spans="4:4" ht="12.75" x14ac:dyDescent="0.2">
      <c r="D950" s="156"/>
    </row>
    <row r="951" spans="4:4" ht="12.75" x14ac:dyDescent="0.2">
      <c r="D951" s="156"/>
    </row>
    <row r="952" spans="4:4" ht="12.75" x14ac:dyDescent="0.2">
      <c r="D952" s="156"/>
    </row>
    <row r="953" spans="4:4" ht="12.75" x14ac:dyDescent="0.2">
      <c r="D953" s="156"/>
    </row>
    <row r="954" spans="4:4" ht="12.75" x14ac:dyDescent="0.2">
      <c r="D954" s="156"/>
    </row>
    <row r="955" spans="4:4" ht="12.75" x14ac:dyDescent="0.2">
      <c r="D955" s="156"/>
    </row>
    <row r="956" spans="4:4" ht="12.75" x14ac:dyDescent="0.2">
      <c r="D956" s="156"/>
    </row>
    <row r="957" spans="4:4" ht="12.75" x14ac:dyDescent="0.2">
      <c r="D957" s="156"/>
    </row>
    <row r="958" spans="4:4" ht="12.75" x14ac:dyDescent="0.2">
      <c r="D958" s="156"/>
    </row>
    <row r="959" spans="4:4" ht="12.75" x14ac:dyDescent="0.2">
      <c r="D959" s="156"/>
    </row>
    <row r="960" spans="4:4" ht="12.75" x14ac:dyDescent="0.2">
      <c r="D960" s="156"/>
    </row>
    <row r="961" spans="4:4" ht="12.75" x14ac:dyDescent="0.2">
      <c r="D961" s="156"/>
    </row>
    <row r="962" spans="4:4" ht="12.75" x14ac:dyDescent="0.2">
      <c r="D962" s="156"/>
    </row>
    <row r="963" spans="4:4" ht="12.75" x14ac:dyDescent="0.2">
      <c r="D963" s="156"/>
    </row>
    <row r="964" spans="4:4" ht="12.75" x14ac:dyDescent="0.2">
      <c r="D964" s="156"/>
    </row>
    <row r="965" spans="4:4" ht="12.75" x14ac:dyDescent="0.2">
      <c r="D965" s="156"/>
    </row>
    <row r="966" spans="4:4" ht="12.75" x14ac:dyDescent="0.2">
      <c r="D966" s="156"/>
    </row>
    <row r="967" spans="4:4" ht="12.75" x14ac:dyDescent="0.2">
      <c r="D967" s="156"/>
    </row>
    <row r="968" spans="4:4" ht="12.75" x14ac:dyDescent="0.2">
      <c r="D968" s="156"/>
    </row>
    <row r="969" spans="4:4" ht="12.75" x14ac:dyDescent="0.2">
      <c r="D969" s="156"/>
    </row>
    <row r="970" spans="4:4" ht="12.75" x14ac:dyDescent="0.2">
      <c r="D970" s="156"/>
    </row>
    <row r="971" spans="4:4" ht="12.75" x14ac:dyDescent="0.2">
      <c r="D971" s="156"/>
    </row>
    <row r="972" spans="4:4" ht="12.75" x14ac:dyDescent="0.2">
      <c r="D972" s="156"/>
    </row>
    <row r="973" spans="4:4" ht="12.75" x14ac:dyDescent="0.2">
      <c r="D973" s="156"/>
    </row>
    <row r="974" spans="4:4" ht="12.75" x14ac:dyDescent="0.2">
      <c r="D974" s="156"/>
    </row>
    <row r="975" spans="4:4" ht="12.75" x14ac:dyDescent="0.2">
      <c r="D975" s="156"/>
    </row>
    <row r="976" spans="4:4" ht="12.75" x14ac:dyDescent="0.2">
      <c r="D976" s="156"/>
    </row>
    <row r="977" spans="4:4" ht="12.75" x14ac:dyDescent="0.2">
      <c r="D977" s="156"/>
    </row>
    <row r="978" spans="4:4" ht="12.75" x14ac:dyDescent="0.2">
      <c r="D978" s="156"/>
    </row>
    <row r="979" spans="4:4" ht="12.75" x14ac:dyDescent="0.2">
      <c r="D979" s="156"/>
    </row>
    <row r="980" spans="4:4" ht="12.75" x14ac:dyDescent="0.2">
      <c r="D980" s="156"/>
    </row>
    <row r="981" spans="4:4" ht="12.75" x14ac:dyDescent="0.2">
      <c r="D981" s="156"/>
    </row>
    <row r="982" spans="4:4" ht="12.75" x14ac:dyDescent="0.2">
      <c r="D982" s="156"/>
    </row>
    <row r="983" spans="4:4" ht="12.75" x14ac:dyDescent="0.2">
      <c r="D983" s="156"/>
    </row>
    <row r="984" spans="4:4" ht="12.75" x14ac:dyDescent="0.2">
      <c r="D984" s="156"/>
    </row>
    <row r="985" spans="4:4" ht="12.75" x14ac:dyDescent="0.2">
      <c r="D985" s="156"/>
    </row>
    <row r="986" spans="4:4" ht="12.75" x14ac:dyDescent="0.2">
      <c r="D986" s="156"/>
    </row>
  </sheetData>
  <mergeCells count="6">
    <mergeCell ref="A83:E83"/>
    <mergeCell ref="A84:E84"/>
    <mergeCell ref="A85:E85"/>
    <mergeCell ref="A86:E86"/>
    <mergeCell ref="A87:E87"/>
    <mergeCell ref="A88:E88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MŠ</vt:lpstr>
      <vt:lpstr>ZŠ a ŠZŠ</vt:lpstr>
      <vt:lpstr>SŠ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Rychnavska</cp:lastModifiedBy>
  <dcterms:created xsi:type="dcterms:W3CDTF">2020-10-08T08:22:52Z</dcterms:created>
  <dcterms:modified xsi:type="dcterms:W3CDTF">2020-10-15T08:37:02Z</dcterms:modified>
</cp:coreProperties>
</file>